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п-2021\ИТОГИ\2020 год июнь\бел\"/>
    </mc:Choice>
  </mc:AlternateContent>
  <bookViews>
    <workbookView xWindow="0" yWindow="0" windowWidth="15360" windowHeight="7650" activeTab="1"/>
  </bookViews>
  <sheets>
    <sheet name="МЕТАДАНЫЯ" sheetId="4" r:id="rId1"/>
    <sheet name="Аб'ём вытворчасці па ОКЭД" sheetId="3" r:id="rId2"/>
  </sheets>
  <definedNames>
    <definedName name="_xlnm.Print_Titles" localSheetId="1">'Аб''ём вытворчасці па ОКЭД'!$4:$4</definedName>
  </definedNames>
  <calcPr calcId="162913"/>
</workbook>
</file>

<file path=xl/sharedStrings.xml><?xml version="1.0" encoding="utf-8"?>
<sst xmlns="http://schemas.openxmlformats.org/spreadsheetml/2006/main" count="148" uniqueCount="82">
  <si>
    <t>BCDE</t>
  </si>
  <si>
    <t>B</t>
  </si>
  <si>
    <t>C</t>
  </si>
  <si>
    <t>CA</t>
  </si>
  <si>
    <t>CB</t>
  </si>
  <si>
    <t>CC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</si>
  <si>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</si>
  <si>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</si>
  <si>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</si>
  <si>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</si>
  <si>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</si>
  <si>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</si>
  <si>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</si>
  <si>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</si>
  <si>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</si>
  <si>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</si>
  <si>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D</t>
  </si>
  <si>
    <t>E</t>
  </si>
  <si>
    <t>МЕТАДАНЫЯ</t>
  </si>
  <si>
    <t>Характарыстыка</t>
  </si>
  <si>
    <t>Паказчык</t>
  </si>
  <si>
    <t>Азначэнне</t>
  </si>
  <si>
    <t>Стандарты, метадалогія</t>
  </si>
  <si>
    <t>Класіфікатар відаў эканамічнай дзейнасці</t>
  </si>
  <si>
    <t>Ахоп відаў эканамічнай дзейнасці</t>
  </si>
  <si>
    <t>Крыніцы даных</t>
  </si>
  <si>
    <t>Ахоп адзінак назірання</t>
  </si>
  <si>
    <t>Зыходная пераменная</t>
  </si>
  <si>
    <t>Метад разліку</t>
  </si>
  <si>
    <t>Адзінка вымярэння</t>
  </si>
  <si>
    <t>Перыядычнасць разліку</t>
  </si>
  <si>
    <t>Ацэнкі і тэрміны публікацыі</t>
  </si>
  <si>
    <t>Якасць даных</t>
  </si>
  <si>
    <t>Распаўсюджванне (базы даных, публікацыі)</t>
  </si>
  <si>
    <r>
      <t>Адказны выканаўца, кантакты</t>
    </r>
    <r>
      <rPr>
        <i/>
        <sz val="15"/>
        <color rgb="FFFF0000"/>
        <rFont val="Times New Roman"/>
        <family val="1"/>
        <charset val="204"/>
      </rPr>
      <t xml:space="preserve"> </t>
    </r>
  </si>
  <si>
    <t>Апісанне</t>
  </si>
  <si>
    <t>Аб'ём прамысловай вытворчасці</t>
  </si>
  <si>
    <t>Абсалютны статыстычны паказчык, які ўяўляе сабой сукупнасць вырабленай гатовай прадукцыі і паўфабрыкатаў, выкананых работ, аказаных паслуг сіламі персаналу арганізацыі, прызначаных для рэалізацыі (выкананых па замове) іншым арганізацыям, насельніцтву, непрамысловым падраздзяленням сваёй арганізацыі, па відах эканамічнай дзейнасці, якія адносяцца да прамысловасці.</t>
  </si>
  <si>
    <r>
      <t xml:space="preserve">Методыка па разліку агульнага аб'ёму і індэксаў прамысловай  вытворчасці, зацверджаная пастановай Нацыянальнага статыстычнага камітэта Рэспублікі Беларусь ад 29.11.2018 № 127.
Нацыянальнае статыстычнае азначэнне і метадалогія фарміравання паказчыка "аб'ём прамысловай вытворчасці" адпавядае наступным міжнародным стандартам у галіне статыстыкі прамысловасці:
 - Міжнародныя рэкамендацыі па статыстыцы прамысловасці - Статыстычны аддзел ААН 2008 (International Recomendations for Industrial Statistics IRIS-2008 UNSD);
 - Статыстыка прамысловасці. Кіраўніцтва і метадалогія. - ЮНІДА, 2010 (Industrial Statistics. Guidelines and Methodology, 2010. UNIDO (IS. G &amp; M-2010, UNIDO).
</t>
    </r>
    <r>
      <rPr>
        <b/>
        <sz val="13"/>
        <color theme="3" tint="0.39997558519241921"/>
        <rFont val="Times New Roman"/>
        <family val="1"/>
        <charset val="204"/>
      </rPr>
      <t>Спасылка: Афіцыйны сайт Белстата / Рубрыка "Метадалогія" / Методыкі па фарміраванні і разліку статыстычных паказчыкаў / Статыстыка прамысловасці (http://www.belstat.gov.by/metodologiya/metodiki-po-formirovaniyu-i-raschetu-statistichesk/).</t>
    </r>
  </si>
  <si>
    <r>
      <t xml:space="preserve">Агульнадзяржаўны класіфікатар ОКРБ 005-2011 "Віды эканамічнай дзейнасці" (далей - ОКЭД)
ОКЭД адпавядае NACE, Rev.2 на ўзроўні першых 4-х лічбавых знакаў і ISIC Rev.4 - на ўзроўні першых 2-х лічбавых знакаў.
</t>
    </r>
    <r>
      <rPr>
        <b/>
        <sz val="13"/>
        <color theme="3" tint="0.39997558519241921"/>
        <rFont val="Times New Roman"/>
        <family val="1"/>
        <charset val="204"/>
      </rPr>
      <t>Спасылка: Афіцыйны сайт Белстата / Рубрыка "Класіфікатары" (http://www.belstat.gov.by/klassifikatory/)</t>
    </r>
  </si>
  <si>
    <t xml:space="preserve">Па ОКЭД прамысловасць ахоплівае:
     горназдабыўная прамысловасць (секцыя В)
     апрацоўчая прамысловасць (секцыя С)
     забеспячэнне электраэнергіяй, газам, парай, гарачай вадой і кандыцыянаваным паветрам (секцыя D)
     водазабеспячэнне; збор, апрацоўка і выдаленне адходаў, дзейнасць па ліквідацыі забруджванняў (секцыя Е) </t>
  </si>
  <si>
    <r>
      <t xml:space="preserve">1. Дзяржаўныя статыстычныя назіранні штомесячнай, квартальнай і гадавой перыядычнасці па формах:
 - 12-п "Справаздача аб вытворчасці прамысловай прадукцыі (работ, паслуг)" (месячная),
 - 4-у "Справаздача аб відах эканамічнай дзейнасці арганізацыі" (квартальны),
 - 1-мп "Справаздача аб фінансава-гаспадарчай дзейнасці малой арганізацыі" (гадавая),
 - 1-мп (мікра) "Справаздача аб фінансава-гаспадарчай дзейнасці мікраарганізацыі" (гадавая),
 - 4-т (занятасць) «Анкета па вывучэнні занятасці насельніцтва»;
</t>
    </r>
    <r>
      <rPr>
        <b/>
        <sz val="13"/>
        <color theme="3" tint="0.39997558519241921"/>
        <rFont val="Times New Roman"/>
        <family val="1"/>
        <charset val="204"/>
      </rPr>
      <t xml:space="preserve">Спасылка: Афіцыйны сайт Белстата - Рускамоўная версія: Рубрыка " Респондентам/ Государственные статистические наблюдения / Бланки форм отчетности, указания, постановления/Централизованные государственные статистические наблюдения/... (http://www.belstat.gov.by/informatsiya-dlya-respondenta/gosudarstvennye-statisticheskie-nablyudeniya/formy-gosudarstvennyh -statisticheskih-nablyuden_2)
</t>
    </r>
    <r>
      <rPr>
        <sz val="15"/>
        <rFont val="Times New Roman"/>
        <family val="1"/>
        <charset val="204"/>
      </rPr>
      <t>2. Адміністрацыйныя даныя Міністэрства па падатках і зборах Рэспублікі Беларусь.</t>
    </r>
  </si>
  <si>
    <r>
      <t xml:space="preserve">Суцэльны ахоп: </t>
    </r>
    <r>
      <rPr>
        <sz val="15"/>
        <rFont val="Times New Roman"/>
        <family val="1"/>
        <charset val="204"/>
      </rPr>
      <t>буйныя, сярэднія і малыя арганізацыі ўсіх форм уласнасці, індывідуальныя прадпрымальнікі (адміністрацыйныя даныя), якія ажыццяўляюць вытворчасць прамысловай прадукцыі;</t>
    </r>
    <r>
      <rPr>
        <i/>
        <sz val="15"/>
        <rFont val="Times New Roman"/>
        <family val="1"/>
        <charset val="204"/>
      </rPr>
      <t xml:space="preserve">
Выбарачны ахоп: </t>
    </r>
    <r>
      <rPr>
        <sz val="15"/>
        <rFont val="Times New Roman"/>
        <family val="1"/>
        <charset val="204"/>
      </rPr>
      <t>мікраарганізацыі і хатнія гаспадаркі, якія ажыццяўляюць вытворчасць прамысловай прадукцыі.</t>
    </r>
  </si>
  <si>
    <t>Кошт вырабленай прамысловай прадукцыі ў фактычна дзеючых адпускных цэнах за вылікам падаткаў і збораў, якія вылічваюцца з выручкі, уключаючы кошт давальніцкай (неаплачанай) сыравіны, без кошту ўнутрызаводскага абароту і транспартных выдаткаў.</t>
  </si>
  <si>
    <r>
      <rPr>
        <i/>
        <sz val="15"/>
        <rFont val="Times New Roman"/>
        <family val="1"/>
        <charset val="204"/>
      </rPr>
      <t xml:space="preserve">Месячная (Аператыўная) </t>
    </r>
    <r>
      <rPr>
        <sz val="15"/>
        <rFont val="Times New Roman"/>
        <family val="1"/>
        <charset val="204"/>
      </rPr>
      <t xml:space="preserve">афіцыйная статыстычная інфармацыя аб аб'ёме прамысловай вытворчасці фарміруецца шляхам агрэгавання наступных даных: штомесячнага суцэльнага дзяржаўнага статыстычнага назірання за вытворчасцю прамысловай прадукцыі буйнымі і сярэднімі прамысловымі прадпрыемствамі; разліковай ацэнкі аб'ёму прамысловай вытворчасці малымі, мікраарганізаціямі і непрамысловымі буйнымі і сярэднімі арганізацыямі, не ахопленнымі штомесячным назіраннем; экстрапаляваных даных квартальнага выбарачнага  дзяржаўнага статыстычнага назірання занятасці хатніх гаспадарак і адміністрацыйных даных аб дзейнасці індывідуальных прадпрымальнікаў.
</t>
    </r>
    <r>
      <rPr>
        <i/>
        <sz val="15"/>
        <rFont val="Times New Roman"/>
        <family val="1"/>
        <charset val="204"/>
      </rPr>
      <t xml:space="preserve">Гадавая (канчатковая) </t>
    </r>
    <r>
      <rPr>
        <sz val="15"/>
        <rFont val="Times New Roman"/>
        <family val="1"/>
        <charset val="204"/>
      </rPr>
      <t>афіцыйная статыстычная інфармацыя аб аб'ёме прамысловай вытворчасці фарміруецца шляхам агрэгавання даных гадавога суцэльнага дзяржаўнага статыстычнага назірання буйных, сярэдніх і малых арганізацый;  экстрапаляваных даных квартальнага выбарачнага  дзяржаўнага статыстычнага назірання занятасці хатніх гаспадарак і адміністрацыйных даных аб дзейнасці індывідуальных прадпрымальнікаў.</t>
    </r>
  </si>
  <si>
    <t>нацыянальная валюта, беларускі рубель.</t>
  </si>
  <si>
    <t>штомесяц</t>
  </si>
  <si>
    <t>Першая ацэнка (папярэднія даныя) - на 17 дзень пасля справаздачнага месяца;
другая ацэнка (папярэднія даныя, удакладненыя) - на 47 дзень пасля справаздачнага месяца;
трэцяя ацэнка (канчатковыя даныя) - ліпень месяца, наступнага за справаздачным годам</t>
  </si>
  <si>
    <t xml:space="preserve">Дакладнасць і ўзаемазвязанасць
Прытрымліванне прянятай метадалогіі па разліку агульнага аб'ёму прамысловай вытворчасці забяспечвае ўзаемазвязанасць паміж гадавымі і месячнымі статыстычнымі данымі.
Каэфіцыент варыяцыі разлічваецца для месячных і гадавых оцэнак і складае не больш за 1,5% на ўзроўні секцый ОКЭД і прамысловасці ў цэлым; і не больш за 5%  - на ўзроўні падсекцый ОКЭД, што цалкам адпавядае крытэрыям, прынятым у міжнароднай практыцы ацэнак надзейнасці даных.  </t>
  </si>
  <si>
    <r>
      <t xml:space="preserve">Афіцыйны сайт Нацыянальнага статыстычнага камітэта Рэспублікі Беларусь
(Http://www.belstat.gov.by):
  </t>
    </r>
    <r>
      <rPr>
        <b/>
        <i/>
        <sz val="15"/>
        <color theme="3" tint="0.39997558519241921"/>
        <rFont val="Times New Roman"/>
        <family val="1"/>
        <charset val="204"/>
      </rPr>
      <t xml:space="preserve"> Беларускамоўная версія: </t>
    </r>
    <r>
      <rPr>
        <i/>
        <sz val="15"/>
        <rFont val="Times New Roman"/>
        <family val="1"/>
        <charset val="204"/>
      </rPr>
      <t>рубрыка</t>
    </r>
    <r>
      <rPr>
        <sz val="15"/>
        <rFont val="Times New Roman"/>
        <family val="1"/>
        <charset val="204"/>
      </rPr>
      <t xml:space="preserve">: Афіцыйная статыстыка / Эканамічная статыстыка / Прамысловасць;
   </t>
    </r>
    <r>
      <rPr>
        <b/>
        <i/>
        <sz val="15"/>
        <color theme="3" tint="0.39994506668294322"/>
        <rFont val="Times New Roman"/>
        <family val="1"/>
        <charset val="204"/>
      </rPr>
      <t>Рускамоўная версія</t>
    </r>
    <r>
      <rPr>
        <sz val="15"/>
        <rFont val="Times New Roman"/>
        <family val="1"/>
        <charset val="204"/>
      </rPr>
      <t xml:space="preserve">: </t>
    </r>
    <r>
      <rPr>
        <i/>
        <sz val="15"/>
        <rFont val="Times New Roman"/>
        <family val="1"/>
        <charset val="204"/>
      </rPr>
      <t>рубрика</t>
    </r>
    <r>
      <rPr>
        <sz val="15"/>
        <rFont val="Times New Roman"/>
        <family val="1"/>
        <charset val="204"/>
      </rPr>
      <t xml:space="preserve">: Официальная статистика / Информационно-аналитическая система распространения официальной статистической информации (ИАС БД) / Реальный сектор экономики / Статистика промышленности;
   </t>
    </r>
    <r>
      <rPr>
        <i/>
        <sz val="15"/>
        <rFont val="Times New Roman"/>
        <family val="1"/>
        <charset val="204"/>
      </rPr>
      <t>рубрика: О</t>
    </r>
    <r>
      <rPr>
        <sz val="15"/>
        <rFont val="Times New Roman"/>
        <family val="1"/>
        <charset val="204"/>
      </rPr>
      <t>фициальная статистика /</t>
    </r>
    <r>
      <rPr>
        <i/>
        <sz val="15"/>
        <rFont val="Times New Roman"/>
        <family val="1"/>
        <charset val="204"/>
      </rPr>
      <t xml:space="preserve"> </t>
    </r>
    <r>
      <rPr>
        <sz val="15"/>
        <rFont val="Times New Roman"/>
        <family val="1"/>
        <charset val="204"/>
      </rPr>
      <t xml:space="preserve">Публикации / Статистические издания / Бюллетени/ Социально-экономическое развитие Республики Беларусь;
  </t>
    </r>
    <r>
      <rPr>
        <i/>
        <sz val="15"/>
        <rFont val="Times New Roman"/>
        <family val="1"/>
        <charset val="204"/>
      </rPr>
      <t xml:space="preserve"> рубрика: </t>
    </r>
    <r>
      <rPr>
        <sz val="15"/>
        <rFont val="Times New Roman"/>
        <family val="1"/>
        <charset val="204"/>
      </rPr>
      <t>Официальная статистика / Публикации / Статистические издания / Сборники/ Промышленность Республики Беларусь</t>
    </r>
  </si>
  <si>
    <t>Аб'ём прамысловай вытворчасці па відах эканамічнай дзейнасці</t>
  </si>
  <si>
    <t>(у бягучых цэнах)</t>
  </si>
  <si>
    <t xml:space="preserve">Назва віда эканамічнай дзейнасці
</t>
  </si>
  <si>
    <t>Прамысловасць -  усяго</t>
  </si>
  <si>
    <t>у тым ліку па відах эканамічнай дзейнасці:</t>
  </si>
  <si>
    <t>Горназдабыўная прамысловасць</t>
  </si>
  <si>
    <t>Апрацоўчая прамысловасць</t>
  </si>
  <si>
    <t>вытворчасць прадуктаў харчавання, напіткаў і тытунёвых вырабаў</t>
  </si>
  <si>
    <t>вытворчасць тэкстыльных вырабаў, адзення, вырабаў са скуры і футра</t>
  </si>
  <si>
    <t>вытворчасць коксу і прадуктаў нафтаперапрацоўкі</t>
  </si>
  <si>
    <t>вытворчасць хімічных прадуктаў</t>
  </si>
  <si>
    <t>вытворчасць гумовых і пластмасавых вырабаў, іншых неметалічных мінеральных прадуктаў</t>
  </si>
  <si>
    <t>металургічная вытворчасць, вытворчасць гатовых металічных вырабаў, акрамя машын і абсталявання</t>
  </si>
  <si>
    <t>вытворчасць вылічальнай, электроннай і аптычнай апаратуры</t>
  </si>
  <si>
    <t>вытворчасць электраабсталявання</t>
  </si>
  <si>
    <t>вытворчасць машын і абсталявання, 
не ўключаных у іншыя групоўкі</t>
  </si>
  <si>
    <t>вытворчасць іншых гатовых вырабаў; рамонт, мантаж машын і абсталявання</t>
  </si>
  <si>
    <t>Забеспячэнне электраэнергіяй, газам, парай, гарачай вадой і кандыцыянаваным паветрам</t>
  </si>
  <si>
    <t>млн. рублеў*</t>
  </si>
  <si>
    <t>*Даныя прыведзены ў фактычна дзеючых цэнах, с 2016 года  - у маштабе цэн, дзеючых з 1 ліпеня 2016 г. (з улікам дэнамінацыі:  памяншэнне ў 10 000 разоў).</t>
  </si>
  <si>
    <t>у працэнтах</t>
  </si>
  <si>
    <t>Структура промысловай вытворчасцi</t>
  </si>
  <si>
    <t>Структура апрацоўчай прамысловасцi</t>
  </si>
  <si>
    <t>Аддзел статыстыкi прамысловасцi, навукi i iнавацый
Ланкевiч Iрына Генадзьеўна - начальнік аддзела - тэл.: +375(152) 55 49 42</t>
  </si>
  <si>
    <t>Код ОКЭД</t>
  </si>
  <si>
    <t>(згодна з Агульнадзяржаўным класіфікатарам  "Віды эканамічнай дзейнасці" ОКРБ 005-2011)</t>
  </si>
  <si>
    <t>вытворчасць вырабаў з дрэва
і паперы; паліграфічная дзейнасць 
і тыражаванне запісаных носьбітаў інфармацыі</t>
  </si>
  <si>
    <t>вытворчасць асноўных фармацэўтычных прадуктаў
і фармацэўтычных прэпаратаў</t>
  </si>
  <si>
    <t>вытворчасць транспартных сродкаў
і абсталявання</t>
  </si>
  <si>
    <t>Водазабеспячэнне; збор, апрацоўка
і выдаленне адходаў, дзейнасць 
па ліквідацыі забруджванняў</t>
  </si>
  <si>
    <t>тыс. рублeў*</t>
  </si>
  <si>
    <t>**Даныя папярэднiя.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</si>
</sst>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i/>
      <sz val="15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u/>
      <sz val="15"/>
      <color theme="10"/>
      <name val="Calibri"/>
      <family val="2"/>
      <charset val="204"/>
      <scheme val="minor"/>
    </font>
    <font>
      <sz val="15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i/>
      <sz val="15"/>
      <color rgb="FFFF0000"/>
      <name val="Times New Roman"/>
      <family val="1"/>
      <charset val="204"/>
    </font>
    <font>
      <b/>
      <sz val="15"/>
      <color rgb="FF222222"/>
      <name val="Times New Roman"/>
      <family val="1"/>
      <charset val="204"/>
    </font>
    <font>
      <b/>
      <sz val="13"/>
      <color theme="3" tint="0.39997558519241921"/>
      <name val="Times New Roman"/>
      <family val="1"/>
      <charset val="204"/>
    </font>
    <font>
      <b/>
      <sz val="15"/>
      <color theme="3" tint="0.39997558519241921"/>
      <name val="Times New Roman"/>
      <family val="1"/>
      <charset val="204"/>
    </font>
    <font>
      <b/>
      <i/>
      <sz val="15"/>
      <color theme="3" tint="0.39997558519241921"/>
      <name val="Times New Roman"/>
      <family val="1"/>
      <charset val="204"/>
    </font>
    <font>
      <b/>
      <i/>
      <sz val="15"/>
      <color theme="3" tint="0.39994506668294322"/>
      <name val="Times New Roman"/>
      <family val="1"/>
      <charset val="204"/>
    </font>
    <font>
      <sz val="15"/>
      <name val="Calibri"/>
      <family val="2"/>
      <charset val="204"/>
      <scheme val="minor"/>
    </font>
    <font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double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1" fillId="0" borderId="0"/>
    <xf numFmtId="0" fontId="1" fillId="0" borderId="0"/>
    <xf numFmtId="0" fontId="9" fillId="0" borderId="0"/>
  </cellStyleXfs>
  <cellXfs count="95">
    <xf numFmtId="0" fontId="0" fillId="0" borderId="0" xfId="0"/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left" vertical="top" wrapText="1"/>
    </xf>
    <xf numFmtId="0" fontId="7" fillId="0" borderId="0" xfId="3" applyFont="1"/>
    <xf numFmtId="0" fontId="6" fillId="0" borderId="0" xfId="0" applyFont="1"/>
    <xf numFmtId="0" fontId="8" fillId="0" borderId="0" xfId="1" applyFont="1"/>
    <xf numFmtId="0" fontId="10" fillId="0" borderId="3" xfId="5" applyFont="1" applyBorder="1" applyAlignment="1">
      <alignment horizontal="center" wrapText="1"/>
    </xf>
    <xf numFmtId="0" fontId="10" fillId="0" borderId="10" xfId="5" applyFont="1" applyBorder="1" applyAlignment="1">
      <alignment horizontal="center" wrapText="1"/>
    </xf>
    <xf numFmtId="0" fontId="10" fillId="0" borderId="9" xfId="5" applyFont="1" applyFill="1" applyBorder="1" applyAlignment="1">
      <alignment horizontal="center" wrapText="1"/>
    </xf>
    <xf numFmtId="0" fontId="12" fillId="0" borderId="0" xfId="0" applyFont="1"/>
    <xf numFmtId="0" fontId="10" fillId="0" borderId="12" xfId="5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0" fillId="0" borderId="13" xfId="6" applyNumberFormat="1" applyFont="1" applyBorder="1" applyAlignment="1">
      <alignment horizontal="center" wrapText="1"/>
    </xf>
    <xf numFmtId="0" fontId="10" fillId="0" borderId="0" xfId="5" applyFont="1" applyBorder="1" applyAlignment="1">
      <alignment horizontal="center" wrapText="1"/>
    </xf>
    <xf numFmtId="0" fontId="14" fillId="0" borderId="0" xfId="0" applyFont="1"/>
    <xf numFmtId="0" fontId="15" fillId="0" borderId="0" xfId="0" applyFont="1"/>
    <xf numFmtId="0" fontId="10" fillId="0" borderId="0" xfId="5" applyFont="1" applyBorder="1" applyAlignment="1">
      <alignment horizontal="left" vertical="top" wrapText="1" indent="2"/>
    </xf>
    <xf numFmtId="164" fontId="10" fillId="0" borderId="8" xfId="7" applyNumberFormat="1" applyFont="1" applyBorder="1"/>
    <xf numFmtId="164" fontId="10" fillId="0" borderId="4" xfId="7" applyNumberFormat="1" applyFont="1" applyBorder="1"/>
    <xf numFmtId="164" fontId="10" fillId="0" borderId="5" xfId="7" applyNumberFormat="1" applyFont="1" applyBorder="1"/>
    <xf numFmtId="164" fontId="10" fillId="0" borderId="0" xfId="7" applyNumberFormat="1" applyFont="1" applyBorder="1"/>
    <xf numFmtId="0" fontId="12" fillId="0" borderId="8" xfId="0" applyFont="1" applyBorder="1"/>
    <xf numFmtId="0" fontId="12" fillId="0" borderId="0" xfId="0" applyFont="1" applyBorder="1"/>
    <xf numFmtId="0" fontId="12" fillId="0" borderId="5" xfId="0" applyFont="1" applyBorder="1"/>
    <xf numFmtId="0" fontId="12" fillId="0" borderId="7" xfId="0" applyFont="1" applyBorder="1"/>
    <xf numFmtId="0" fontId="10" fillId="0" borderId="0" xfId="5" applyFont="1" applyBorder="1" applyAlignment="1">
      <alignment horizontal="left" vertical="top" wrapText="1"/>
    </xf>
    <xf numFmtId="0" fontId="10" fillId="0" borderId="15" xfId="5" applyFont="1" applyBorder="1" applyAlignment="1">
      <alignment horizontal="center" wrapText="1"/>
    </xf>
    <xf numFmtId="3" fontId="10" fillId="0" borderId="12" xfId="0" applyNumberFormat="1" applyFont="1" applyBorder="1" applyAlignment="1">
      <alignment horizontal="right" wrapText="1"/>
    </xf>
    <xf numFmtId="3" fontId="10" fillId="0" borderId="12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 wrapText="1"/>
    </xf>
    <xf numFmtId="0" fontId="10" fillId="0" borderId="12" xfId="0" applyFont="1" applyBorder="1" applyAlignment="1">
      <alignment horizontal="right" wrapText="1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 wrapText="1"/>
    </xf>
    <xf numFmtId="3" fontId="10" fillId="0" borderId="16" xfId="0" applyNumberFormat="1" applyFont="1" applyBorder="1" applyAlignment="1">
      <alignment horizontal="right" wrapText="1"/>
    </xf>
    <xf numFmtId="3" fontId="10" fillId="0" borderId="16" xfId="0" applyNumberFormat="1" applyFont="1" applyBorder="1" applyAlignment="1">
      <alignment horizontal="right"/>
    </xf>
    <xf numFmtId="3" fontId="10" fillId="0" borderId="17" xfId="0" applyNumberFormat="1" applyFont="1" applyBorder="1" applyAlignment="1">
      <alignment horizontal="right" wrapText="1"/>
    </xf>
    <xf numFmtId="164" fontId="10" fillId="0" borderId="8" xfId="0" applyNumberFormat="1" applyFont="1" applyBorder="1" applyAlignment="1">
      <alignment horizontal="right" wrapText="1"/>
    </xf>
    <xf numFmtId="164" fontId="10" fillId="0" borderId="13" xfId="0" applyNumberFormat="1" applyFont="1" applyBorder="1" applyAlignment="1">
      <alignment horizontal="right" wrapText="1"/>
    </xf>
    <xf numFmtId="3" fontId="10" fillId="0" borderId="5" xfId="0" applyNumberFormat="1" applyFont="1" applyBorder="1"/>
    <xf numFmtId="3" fontId="10" fillId="0" borderId="6" xfId="0" applyNumberFormat="1" applyFont="1" applyBorder="1"/>
    <xf numFmtId="0" fontId="12" fillId="0" borderId="9" xfId="0" applyFont="1" applyBorder="1" applyAlignment="1">
      <alignment horizontal="center" wrapText="1"/>
    </xf>
    <xf numFmtId="164" fontId="12" fillId="0" borderId="8" xfId="0" applyNumberFormat="1" applyFont="1" applyBorder="1"/>
    <xf numFmtId="164" fontId="10" fillId="2" borderId="8" xfId="7" applyNumberFormat="1" applyFont="1" applyFill="1" applyBorder="1"/>
    <xf numFmtId="164" fontId="10" fillId="2" borderId="4" xfId="7" applyNumberFormat="1" applyFont="1" applyFill="1" applyBorder="1"/>
    <xf numFmtId="164" fontId="10" fillId="2" borderId="5" xfId="7" applyNumberFormat="1" applyFont="1" applyFill="1" applyBorder="1"/>
    <xf numFmtId="165" fontId="12" fillId="0" borderId="5" xfId="0" applyNumberFormat="1" applyFont="1" applyBorder="1"/>
    <xf numFmtId="165" fontId="12" fillId="2" borderId="5" xfId="0" applyNumberFormat="1" applyFont="1" applyFill="1" applyBorder="1"/>
    <xf numFmtId="164" fontId="10" fillId="0" borderId="6" xfId="0" applyNumberFormat="1" applyFont="1" applyBorder="1" applyAlignment="1">
      <alignment horizontal="right" wrapText="1"/>
    </xf>
    <xf numFmtId="3" fontId="12" fillId="0" borderId="5" xfId="0" applyNumberFormat="1" applyFont="1" applyBorder="1"/>
    <xf numFmtId="3" fontId="12" fillId="0" borderId="6" xfId="0" applyNumberFormat="1" applyFont="1" applyBorder="1"/>
    <xf numFmtId="164" fontId="10" fillId="0" borderId="8" xfId="7" applyNumberFormat="1" applyFont="1" applyFill="1" applyBorder="1"/>
    <xf numFmtId="164" fontId="10" fillId="0" borderId="5" xfId="0" applyNumberFormat="1" applyFont="1" applyBorder="1" applyAlignment="1"/>
    <xf numFmtId="0" fontId="10" fillId="0" borderId="8" xfId="0" applyFont="1" applyBorder="1"/>
    <xf numFmtId="0" fontId="2" fillId="3" borderId="1" xfId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5" fillId="0" borderId="1" xfId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1" fillId="0" borderId="1" xfId="1" applyFont="1" applyBorder="1" applyAlignment="1">
      <alignment horizontal="left" vertical="top" wrapText="1"/>
    </xf>
    <xf numFmtId="0" fontId="24" fillId="0" borderId="0" xfId="0" applyFont="1"/>
    <xf numFmtId="0" fontId="10" fillId="0" borderId="18" xfId="4" applyFont="1" applyBorder="1" applyAlignment="1">
      <alignment wrapText="1"/>
    </xf>
    <xf numFmtId="0" fontId="10" fillId="0" borderId="5" xfId="4" applyFont="1" applyBorder="1" applyAlignment="1">
      <alignment horizontal="left" wrapText="1" indent="2"/>
    </xf>
    <xf numFmtId="0" fontId="10" fillId="0" borderId="5" xfId="4" applyFont="1" applyBorder="1" applyAlignment="1">
      <alignment horizontal="left" wrapText="1"/>
    </xf>
    <xf numFmtId="0" fontId="10" fillId="0" borderId="5" xfId="0" applyFont="1" applyBorder="1"/>
    <xf numFmtId="0" fontId="10" fillId="0" borderId="19" xfId="5" applyFont="1" applyBorder="1" applyAlignment="1">
      <alignment horizontal="center" wrapText="1"/>
    </xf>
    <xf numFmtId="0" fontId="10" fillId="0" borderId="20" xfId="4" applyFont="1" applyBorder="1" applyAlignment="1">
      <alignment wrapText="1"/>
    </xf>
    <xf numFmtId="0" fontId="10" fillId="0" borderId="6" xfId="4" applyFont="1" applyBorder="1" applyAlignment="1">
      <alignment horizontal="left" wrapText="1" indent="2"/>
    </xf>
    <xf numFmtId="0" fontId="12" fillId="0" borderId="23" xfId="0" applyFont="1" applyBorder="1"/>
    <xf numFmtId="0" fontId="12" fillId="0" borderId="26" xfId="0" applyFont="1" applyBorder="1"/>
    <xf numFmtId="0" fontId="9" fillId="0" borderId="0" xfId="5" applyFont="1" applyAlignment="1">
      <alignment vertical="center"/>
    </xf>
    <xf numFmtId="0" fontId="9" fillId="0" borderId="0" xfId="5" applyFont="1" applyAlignment="1">
      <alignment horizontal="center" vertical="center"/>
    </xf>
    <xf numFmtId="0" fontId="25" fillId="0" borderId="0" xfId="5" applyFont="1" applyAlignment="1">
      <alignment horizontal="justify" vertical="center"/>
    </xf>
    <xf numFmtId="0" fontId="9" fillId="0" borderId="0" xfId="0" applyFont="1" applyAlignment="1">
      <alignment vertical="center"/>
    </xf>
    <xf numFmtId="3" fontId="12" fillId="0" borderId="27" xfId="0" applyNumberFormat="1" applyFont="1" applyBorder="1"/>
    <xf numFmtId="164" fontId="12" fillId="0" borderId="23" xfId="0" applyNumberFormat="1" applyFont="1" applyBorder="1"/>
    <xf numFmtId="164" fontId="10" fillId="0" borderId="23" xfId="0" applyNumberFormat="1" applyFont="1" applyBorder="1"/>
    <xf numFmtId="0" fontId="13" fillId="0" borderId="0" xfId="4" applyFont="1" applyAlignment="1">
      <alignment horizontal="center" vertical="top"/>
    </xf>
    <xf numFmtId="0" fontId="10" fillId="0" borderId="0" xfId="8" applyFont="1" applyAlignment="1">
      <alignment horizontal="center" vertical="top"/>
    </xf>
    <xf numFmtId="0" fontId="10" fillId="0" borderId="2" xfId="4" applyFont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0" fillId="0" borderId="11" xfId="5" applyFont="1" applyBorder="1" applyAlignment="1">
      <alignment horizontal="center" vertical="top" wrapText="1"/>
    </xf>
    <xf numFmtId="0" fontId="10" fillId="0" borderId="10" xfId="5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top" wrapText="1"/>
    </xf>
    <xf numFmtId="0" fontId="10" fillId="0" borderId="24" xfId="5" applyFont="1" applyBorder="1" applyAlignment="1">
      <alignment horizontal="center" vertical="top" wrapText="1"/>
    </xf>
    <xf numFmtId="0" fontId="10" fillId="0" borderId="25" xfId="5" applyFont="1" applyBorder="1" applyAlignment="1">
      <alignment horizontal="center" vertical="top" wrapText="1"/>
    </xf>
    <xf numFmtId="0" fontId="0" fillId="0" borderId="25" xfId="0" applyBorder="1" applyAlignment="1"/>
    <xf numFmtId="3" fontId="10" fillId="0" borderId="0" xfId="5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10" fillId="0" borderId="21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top" wrapText="1"/>
    </xf>
  </cellXfs>
  <cellStyles count="9">
    <cellStyle name="Гиперссылка" xfId="3" builtinId="8"/>
    <cellStyle name="Обычный" xfId="0" builtinId="0"/>
    <cellStyle name="Обычный 2" xfId="1"/>
    <cellStyle name="Обычный_данные" xfId="5"/>
    <cellStyle name="Обычный_Лист1" xfId="8"/>
    <cellStyle name="Обычный_Лист1_1" xfId="6"/>
    <cellStyle name="Обычный_Лист3" xfId="4"/>
    <cellStyle name="Обычный_Объем производства по ОКЭД" xfId="7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'Аб''ём вытворчасці па ОКЭД'!$A$47</c:f>
              <c:strCache>
                <c:ptCount val="1"/>
                <c:pt idx="0">
                  <c:v>вытворчасць прадуктаў харчавання, напіткаў і тытунёвых вырабаў</c:v>
                </c:pt>
              </c:strCache>
            </c:strRef>
          </c:tx>
          <c:dLbls>
            <c:dLbl>
              <c:idx val="9"/>
              <c:layout>
                <c:manualLayout>
                  <c:x val="-1.293451789979415E-2"/>
                  <c:y val="2.3310023310021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DF4-4775-9E52-6A7E87BEFD84}"/>
                </c:ext>
              </c:extLst>
            </c:dLbl>
            <c:dLbl>
              <c:idx val="10"/>
              <c:layout>
                <c:manualLayout>
                  <c:x val="-1.24413129634317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ОКЭД'!$C$47:$M$47</c:f>
              <c:numCache>
                <c:formatCode>0.0</c:formatCode>
                <c:ptCount val="11"/>
                <c:pt idx="0">
                  <c:v>38.4</c:v>
                </c:pt>
                <c:pt idx="1">
                  <c:v>37.6</c:v>
                </c:pt>
                <c:pt idx="2">
                  <c:v>37.4</c:v>
                </c:pt>
                <c:pt idx="3">
                  <c:v>41.7</c:v>
                </c:pt>
                <c:pt idx="4">
                  <c:v>44.1</c:v>
                </c:pt>
                <c:pt idx="5">
                  <c:v>44.3</c:v>
                </c:pt>
                <c:pt idx="6">
                  <c:v>47.2</c:v>
                </c:pt>
                <c:pt idx="7">
                  <c:v>46.7</c:v>
                </c:pt>
                <c:pt idx="8">
                  <c:v>46.7</c:v>
                </c:pt>
                <c:pt idx="9" formatCode="General">
                  <c:v>47.3</c:v>
                </c:pt>
                <c:pt idx="10">
                  <c:v>50.9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4-4775-9E52-6A7E87BEFD84}"/>
            </c:ext>
          </c:extLst>
        </c:ser>
        <c:ser>
          <c:idx val="1"/>
          <c:order val="1"/>
          <c:tx>
            <c:strRef>
              <c:f>'Аб''ём вытворчасці па ОКЭД'!$A$48</c:f>
              <c:strCache>
                <c:ptCount val="1"/>
                <c:pt idx="0">
                  <c:v>вытворчасць тэкстыльных вырабаў, адзення, вырабаў са скуры і футра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9.700888424845613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DF4-4775-9E52-6A7E87BEFD84}"/>
                </c:ext>
              </c:extLst>
            </c:dLbl>
            <c:dLbl>
              <c:idx val="10"/>
              <c:layout>
                <c:manualLayout>
                  <c:x val="-8.294208642287843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ОКЭД'!$C$48:$M$48</c:f>
              <c:numCache>
                <c:formatCode>0.0</c:formatCode>
                <c:ptCount val="11"/>
                <c:pt idx="0">
                  <c:v>7.5</c:v>
                </c:pt>
                <c:pt idx="1">
                  <c:v>8.1999999999999993</c:v>
                </c:pt>
                <c:pt idx="2">
                  <c:v>7.7</c:v>
                </c:pt>
                <c:pt idx="3">
                  <c:v>7.6</c:v>
                </c:pt>
                <c:pt idx="4">
                  <c:v>6.8</c:v>
                </c:pt>
                <c:pt idx="5">
                  <c:v>6.4</c:v>
                </c:pt>
                <c:pt idx="6">
                  <c:v>7.4</c:v>
                </c:pt>
                <c:pt idx="7">
                  <c:v>7.2</c:v>
                </c:pt>
                <c:pt idx="8">
                  <c:v>6.4</c:v>
                </c:pt>
                <c:pt idx="9" formatCode="General">
                  <c:v>5.8</c:v>
                </c:pt>
                <c:pt idx="10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4-4775-9E52-6A7E87BEFD84}"/>
            </c:ext>
          </c:extLst>
        </c:ser>
        <c:ser>
          <c:idx val="2"/>
          <c:order val="2"/>
          <c:tx>
            <c:strRef>
              <c:f>'Аб''ём вытворчасці па ОКЭД'!$A$49</c:f>
              <c:strCache>
                <c:ptCount val="1"/>
                <c:pt idx="0">
                  <c:v>вытворчасць вырабаў з дрэва
і паперы; паліграфічная дзейнасць 
і тыражаванне запісаных носьбітаў інфармацыі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8.6230119331961001E-3"/>
                  <c:y val="-4.27345490618852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DF4-4775-9E52-6A7E87BEFD84}"/>
                </c:ext>
              </c:extLst>
            </c:dLbl>
            <c:dLbl>
              <c:idx val="10"/>
              <c:layout>
                <c:manualLayout>
                  <c:x val="-1.2605723133758701E-2"/>
                  <c:y val="-4.6620046620047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ОКЭД'!$C$49:$M$49</c:f>
              <c:numCache>
                <c:formatCode>0.0</c:formatCode>
                <c:ptCount val="11"/>
                <c:pt idx="0">
                  <c:v>3.3</c:v>
                </c:pt>
                <c:pt idx="1">
                  <c:v>3.6</c:v>
                </c:pt>
                <c:pt idx="2">
                  <c:v>3.2</c:v>
                </c:pt>
                <c:pt idx="3">
                  <c:v>4.5</c:v>
                </c:pt>
                <c:pt idx="4">
                  <c:v>5.4</c:v>
                </c:pt>
                <c:pt idx="5">
                  <c:v>6.1</c:v>
                </c:pt>
                <c:pt idx="6">
                  <c:v>7.1</c:v>
                </c:pt>
                <c:pt idx="7">
                  <c:v>8.1999999999999993</c:v>
                </c:pt>
                <c:pt idx="8">
                  <c:v>8.8000000000000007</c:v>
                </c:pt>
                <c:pt idx="9" formatCode="General">
                  <c:v>9.1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F4-4775-9E52-6A7E87BEFD84}"/>
            </c:ext>
          </c:extLst>
        </c:ser>
        <c:ser>
          <c:idx val="3"/>
          <c:order val="3"/>
          <c:tx>
            <c:strRef>
              <c:f>'Аб''ём вытворчасці па ОКЭД'!$A$50</c:f>
              <c:strCache>
                <c:ptCount val="1"/>
                <c:pt idx="0">
                  <c:v>вытворчасць коксу і прадуктаў нафтаперапрацоўкі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9.700888424845613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DF4-4775-9E52-6A7E87BEFD84}"/>
                </c:ext>
              </c:extLst>
            </c:dLbl>
            <c:dLbl>
              <c:idx val="10"/>
              <c:layout>
                <c:manualLayout>
                  <c:x val="-9.3309847225738242E-3"/>
                  <c:y val="-2.42690663613732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ОКЭД'!$C$50:$M$50</c:f>
              <c:numCache>
                <c:formatCode>0.0</c:formatCode>
                <c:ptCount val="11"/>
                <c:pt idx="0">
                  <c:v>3.4</c:v>
                </c:pt>
                <c:pt idx="1">
                  <c:v>1.2</c:v>
                </c:pt>
                <c:pt idx="2">
                  <c:v>8.4</c:v>
                </c:pt>
                <c:pt idx="3">
                  <c:v>1.3</c:v>
                </c:pt>
                <c:pt idx="4">
                  <c:v>1.2</c:v>
                </c:pt>
                <c:pt idx="5">
                  <c:v>1.5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0.9</c:v>
                </c:pt>
                <c:pt idx="9" formatCode="General">
                  <c:v>1.4</c:v>
                </c:pt>
                <c:pt idx="10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F4-4775-9E52-6A7E87BEFD84}"/>
            </c:ext>
          </c:extLst>
        </c:ser>
        <c:ser>
          <c:idx val="4"/>
          <c:order val="4"/>
          <c:tx>
            <c:strRef>
              <c:f>'Аб''ём вытворчасці па ОКЭД'!$A$51</c:f>
              <c:strCache>
                <c:ptCount val="1"/>
                <c:pt idx="0">
                  <c:v>вытворчасць хімічных прадуктаў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1.0778764916495126E-2"/>
                  <c:y val="-4.27345490618852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DF4-4775-9E52-6A7E87BEFD84}"/>
                </c:ext>
              </c:extLst>
            </c:dLbl>
            <c:dLbl>
              <c:idx val="10"/>
              <c:layout>
                <c:manualLayout>
                  <c:x val="-1.140453688314578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ОКЭД'!$C$51:$M$51</c:f>
              <c:numCache>
                <c:formatCode>0.0</c:formatCode>
                <c:ptCount val="11"/>
                <c:pt idx="0">
                  <c:v>18</c:v>
                </c:pt>
                <c:pt idx="1">
                  <c:v>20</c:v>
                </c:pt>
                <c:pt idx="2">
                  <c:v>16.399999999999999</c:v>
                </c:pt>
                <c:pt idx="3">
                  <c:v>17</c:v>
                </c:pt>
                <c:pt idx="4">
                  <c:v>16.2</c:v>
                </c:pt>
                <c:pt idx="5">
                  <c:v>18.7</c:v>
                </c:pt>
                <c:pt idx="6">
                  <c:v>16.2</c:v>
                </c:pt>
                <c:pt idx="7">
                  <c:v>16.2</c:v>
                </c:pt>
                <c:pt idx="8">
                  <c:v>17.399999999999999</c:v>
                </c:pt>
                <c:pt idx="9" formatCode="General">
                  <c:v>15.7</c:v>
                </c:pt>
                <c:pt idx="10" formatCode="General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F4-4775-9E52-6A7E87BEFD84}"/>
            </c:ext>
          </c:extLst>
        </c:ser>
        <c:ser>
          <c:idx val="5"/>
          <c:order val="5"/>
          <c:tx>
            <c:strRef>
              <c:f>'Аб''ём вытворчасці па ОКЭД'!$A$52</c:f>
              <c:strCache>
                <c:ptCount val="1"/>
                <c:pt idx="0">
                  <c:v>вытворчасць асноўных фармацэўтычных прадуктаў
і фармацэўтычных прэпаратаў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ОКЭД'!$C$52:$M$52</c:f>
              <c:numCache>
                <c:formatCode>0.0</c:formatCode>
                <c:ptCount val="11"/>
                <c:pt idx="0">
                  <c:v>0.1</c:v>
                </c:pt>
                <c:pt idx="1">
                  <c:v>0.2</c:v>
                </c:pt>
                <c:pt idx="2">
                  <c:v>0.2</c:v>
                </c:pt>
                <c:pt idx="3">
                  <c:v>0.3</c:v>
                </c:pt>
                <c:pt idx="4">
                  <c:v>0.3</c:v>
                </c:pt>
                <c:pt idx="5">
                  <c:v>0.4</c:v>
                </c:pt>
                <c:pt idx="6">
                  <c:v>0.7</c:v>
                </c:pt>
                <c:pt idx="7">
                  <c:v>0.8</c:v>
                </c:pt>
                <c:pt idx="8">
                  <c:v>0.6</c:v>
                </c:pt>
                <c:pt idx="9" formatCode="General">
                  <c:v>0.7</c:v>
                </c:pt>
                <c:pt idx="10" formatCode="General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F4-4775-9E52-6A7E87BEFD84}"/>
            </c:ext>
          </c:extLst>
        </c:ser>
        <c:ser>
          <c:idx val="6"/>
          <c:order val="6"/>
          <c:tx>
            <c:strRef>
              <c:f>'Аб''ём вытворчасці па ОКЭД'!$A$53</c:f>
              <c:strCache>
                <c:ptCount val="1"/>
                <c:pt idx="0">
                  <c:v>вытворчасць гумовых і пластмасавых вырабаў, іншых неметалічных мінеральных прадуктаў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9.7008884248456131E-3"/>
                  <c:y val="-2.136727453094264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DF4-4775-9E52-6A7E87BEFD84}"/>
                </c:ext>
              </c:extLst>
            </c:dLbl>
            <c:dLbl>
              <c:idx val="10"/>
              <c:layout>
                <c:manualLayout>
                  <c:x val="-9.33098472257382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ОКЭД'!$C$53:$M$53</c:f>
              <c:numCache>
                <c:formatCode>0.0</c:formatCode>
                <c:ptCount val="11"/>
                <c:pt idx="0">
                  <c:v>11.8</c:v>
                </c:pt>
                <c:pt idx="1">
                  <c:v>11.1</c:v>
                </c:pt>
                <c:pt idx="2">
                  <c:v>10.5</c:v>
                </c:pt>
                <c:pt idx="3">
                  <c:v>10.9</c:v>
                </c:pt>
                <c:pt idx="4">
                  <c:v>10</c:v>
                </c:pt>
                <c:pt idx="5">
                  <c:v>8.8000000000000007</c:v>
                </c:pt>
                <c:pt idx="6">
                  <c:v>7.9</c:v>
                </c:pt>
                <c:pt idx="7">
                  <c:v>7.3</c:v>
                </c:pt>
                <c:pt idx="8">
                  <c:v>7</c:v>
                </c:pt>
                <c:pt idx="9" formatCode="General">
                  <c:v>7.4</c:v>
                </c:pt>
                <c:pt idx="10" formatCode="General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F4-4775-9E52-6A7E87BEFD84}"/>
            </c:ext>
          </c:extLst>
        </c:ser>
        <c:ser>
          <c:idx val="7"/>
          <c:order val="7"/>
          <c:tx>
            <c:strRef>
              <c:f>'Аб''ём вытворчасці па ОКЭД'!$A$54</c:f>
              <c:strCache>
                <c:ptCount val="1"/>
                <c:pt idx="0">
                  <c:v>металургічная вытворчасць, вытворчасць гатовых металічных вырабаў, акрамя машын і абсталявання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8.623011933196100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DF4-4775-9E52-6A7E87BEFD84}"/>
                </c:ext>
              </c:extLst>
            </c:dLbl>
            <c:dLbl>
              <c:idx val="10"/>
              <c:layout>
                <c:manualLayout>
                  <c:x val="-8.2942086422878435E-3"/>
                  <c:y val="-2.224638717242919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ОКЭД'!$C$54:$M$54</c:f>
              <c:numCache>
                <c:formatCode>0.0</c:formatCode>
                <c:ptCount val="11"/>
                <c:pt idx="0">
                  <c:v>3</c:v>
                </c:pt>
                <c:pt idx="1">
                  <c:v>3.3</c:v>
                </c:pt>
                <c:pt idx="2">
                  <c:v>2.9</c:v>
                </c:pt>
                <c:pt idx="3">
                  <c:v>3.4</c:v>
                </c:pt>
                <c:pt idx="4">
                  <c:v>3.6</c:v>
                </c:pt>
                <c:pt idx="5">
                  <c:v>3.3</c:v>
                </c:pt>
                <c:pt idx="6">
                  <c:v>3.1</c:v>
                </c:pt>
                <c:pt idx="7">
                  <c:v>2.9</c:v>
                </c:pt>
                <c:pt idx="8">
                  <c:v>2.7</c:v>
                </c:pt>
                <c:pt idx="9" formatCode="General">
                  <c:v>2.7</c:v>
                </c:pt>
                <c:pt idx="10" formatCode="General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F4-4775-9E52-6A7E87BEFD84}"/>
            </c:ext>
          </c:extLst>
        </c:ser>
        <c:ser>
          <c:idx val="8"/>
          <c:order val="8"/>
          <c:tx>
            <c:strRef>
              <c:f>'Аб''ём вытворчасці па ОКЭД'!$A$55</c:f>
              <c:strCache>
                <c:ptCount val="1"/>
                <c:pt idx="0">
                  <c:v>вытворчасць вылічальнай, электроннай і аптычнай апаратуры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ОКЭД'!$C$55:$M$55</c:f>
              <c:numCache>
                <c:formatCode>0.0</c:formatCode>
                <c:ptCount val="11"/>
                <c:pt idx="0">
                  <c:v>0.6</c:v>
                </c:pt>
                <c:pt idx="1">
                  <c:v>0.7</c:v>
                </c:pt>
                <c:pt idx="2">
                  <c:v>0.6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0.9</c:v>
                </c:pt>
                <c:pt idx="7">
                  <c:v>1</c:v>
                </c:pt>
                <c:pt idx="8">
                  <c:v>1</c:v>
                </c:pt>
                <c:pt idx="9" formatCode="General">
                  <c:v>0.9</c:v>
                </c:pt>
                <c:pt idx="10" formatCode="General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F4-4775-9E52-6A7E87BEFD84}"/>
            </c:ext>
          </c:extLst>
        </c:ser>
        <c:ser>
          <c:idx val="9"/>
          <c:order val="9"/>
          <c:tx>
            <c:strRef>
              <c:f>'Аб''ём вытворчасці па ОКЭД'!$A$56</c:f>
              <c:strCache>
                <c:ptCount val="1"/>
                <c:pt idx="0">
                  <c:v>вытворчасць электраабсталявання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ОКЭД'!$C$56:$M$56</c:f>
              <c:numCache>
                <c:formatCode>0.0</c:formatCode>
                <c:ptCount val="11"/>
                <c:pt idx="0">
                  <c:v>1.7</c:v>
                </c:pt>
                <c:pt idx="1">
                  <c:v>1.8</c:v>
                </c:pt>
                <c:pt idx="2">
                  <c:v>1.4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6">
                  <c:v>1.1000000000000001</c:v>
                </c:pt>
                <c:pt idx="7">
                  <c:v>1</c:v>
                </c:pt>
                <c:pt idx="8">
                  <c:v>1</c:v>
                </c:pt>
                <c:pt idx="9" formatCode="General">
                  <c:v>0.9</c:v>
                </c:pt>
                <c:pt idx="10" formatCode="General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F4-4775-9E52-6A7E87BEFD84}"/>
            </c:ext>
          </c:extLst>
        </c:ser>
        <c:ser>
          <c:idx val="10"/>
          <c:order val="10"/>
          <c:tx>
            <c:strRef>
              <c:f>'Аб''ём вытворчасці па ОКЭД'!$A$57</c:f>
              <c:strCache>
                <c:ptCount val="1"/>
                <c:pt idx="0">
                  <c:v>вытворчасць машын і абсталявання, 
не ўключаных у іншыя групоўкі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9.7008884248456131E-3"/>
                  <c:y val="2.33100233100232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3DF4-4775-9E52-6A7E87BEFD84}"/>
                </c:ext>
              </c:extLst>
            </c:dLbl>
            <c:dLbl>
              <c:idx val="10"/>
              <c:layout>
                <c:manualLayout>
                  <c:x val="-9.3309847225738242E-3"/>
                  <c:y val="-1.11231935862145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ОКЭД'!$C$57:$M$57</c:f>
              <c:numCache>
                <c:formatCode>0.0</c:formatCode>
                <c:ptCount val="11"/>
                <c:pt idx="0">
                  <c:v>6.2</c:v>
                </c:pt>
                <c:pt idx="1">
                  <c:v>5.3</c:v>
                </c:pt>
                <c:pt idx="2">
                  <c:v>4.8</c:v>
                </c:pt>
                <c:pt idx="3">
                  <c:v>4.2</c:v>
                </c:pt>
                <c:pt idx="4">
                  <c:v>3.6</c:v>
                </c:pt>
                <c:pt idx="5">
                  <c:v>2.5</c:v>
                </c:pt>
                <c:pt idx="6">
                  <c:v>2.4</c:v>
                </c:pt>
                <c:pt idx="7">
                  <c:v>2.7</c:v>
                </c:pt>
                <c:pt idx="8">
                  <c:v>2.6</c:v>
                </c:pt>
                <c:pt idx="9" formatCode="General">
                  <c:v>2.7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F4-4775-9E52-6A7E87BEFD84}"/>
            </c:ext>
          </c:extLst>
        </c:ser>
        <c:ser>
          <c:idx val="11"/>
          <c:order val="11"/>
          <c:tx>
            <c:strRef>
              <c:f>'Аб''ём вытворчасці па ОКЭД'!$A$58</c:f>
              <c:strCache>
                <c:ptCount val="1"/>
                <c:pt idx="0">
                  <c:v>вытворчасць транспартных сродкаў
і абсталявання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8.6230119331961001E-3"/>
                  <c:y val="-5.3418186327356616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DF4-4775-9E52-6A7E87BEFD84}"/>
                </c:ext>
              </c:extLst>
            </c:dLbl>
            <c:dLbl>
              <c:idx val="10"/>
              <c:layout>
                <c:manualLayout>
                  <c:x val="-9.3309847225738242E-3"/>
                  <c:y val="-1.11231935862145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ОКЭД'!$C$58:$M$58</c:f>
              <c:numCache>
                <c:formatCode>0.0</c:formatCode>
                <c:ptCount val="11"/>
                <c:pt idx="0">
                  <c:v>2.7</c:v>
                </c:pt>
                <c:pt idx="1">
                  <c:v>3.1</c:v>
                </c:pt>
                <c:pt idx="2">
                  <c:v>2.8</c:v>
                </c:pt>
                <c:pt idx="3">
                  <c:v>2.9</c:v>
                </c:pt>
                <c:pt idx="4">
                  <c:v>2.2000000000000002</c:v>
                </c:pt>
                <c:pt idx="5">
                  <c:v>1.6</c:v>
                </c:pt>
                <c:pt idx="6">
                  <c:v>1.7</c:v>
                </c:pt>
                <c:pt idx="7">
                  <c:v>1.7</c:v>
                </c:pt>
                <c:pt idx="8">
                  <c:v>1.7</c:v>
                </c:pt>
                <c:pt idx="9">
                  <c:v>2.1</c:v>
                </c:pt>
                <c:pt idx="10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DF4-4775-9E52-6A7E87BEFD84}"/>
            </c:ext>
          </c:extLst>
        </c:ser>
        <c:ser>
          <c:idx val="12"/>
          <c:order val="12"/>
          <c:tx>
            <c:strRef>
              <c:f>'Аб''ём вытворчасці па ОКЭД'!$A$59</c:f>
              <c:strCache>
                <c:ptCount val="1"/>
                <c:pt idx="0">
                  <c:v>вытворчасць іншых гатовых вырабаў; рамонт, мантаж машын і абсталявання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9"/>
              <c:layout>
                <c:manualLayout>
                  <c:x val="-9.7008884248456131E-3"/>
                  <c:y val="2.331002331002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3DF4-4775-9E52-6A7E87BEFD84}"/>
                </c:ext>
              </c:extLst>
            </c:dLbl>
            <c:dLbl>
              <c:idx val="10"/>
              <c:layout>
                <c:manualLayout>
                  <c:x val="-9.33098472257382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D5-41B2-9535-2B6A19360B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ОКЭД'!$C$59:$M$59</c:f>
              <c:numCache>
                <c:formatCode>0.0</c:formatCode>
                <c:ptCount val="11"/>
                <c:pt idx="0">
                  <c:v>3.3</c:v>
                </c:pt>
                <c:pt idx="1">
                  <c:v>3.9</c:v>
                </c:pt>
                <c:pt idx="2">
                  <c:v>3.7</c:v>
                </c:pt>
                <c:pt idx="3">
                  <c:v>4.4000000000000004</c:v>
                </c:pt>
                <c:pt idx="4">
                  <c:v>4.5999999999999996</c:v>
                </c:pt>
                <c:pt idx="5">
                  <c:v>4.2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 formatCode="General">
                  <c:v>3.3</c:v>
                </c:pt>
                <c:pt idx="10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F4-4775-9E52-6A7E87BEF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66400"/>
        <c:axId val="99367936"/>
      </c:areaChart>
      <c:catAx>
        <c:axId val="9936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367936"/>
        <c:crosses val="autoZero"/>
        <c:auto val="1"/>
        <c:lblAlgn val="ctr"/>
        <c:lblOffset val="100"/>
        <c:tickLblSkip val="1"/>
        <c:noMultiLvlLbl val="0"/>
      </c:catAx>
      <c:valAx>
        <c:axId val="993679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936640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7.8973346495557744E-3"/>
          <c:y val="2.7881173944166088E-2"/>
          <c:w val="0.33941694788151477"/>
          <c:h val="0.91859644292715159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'Аб''ём вытворчасці па ОКЭД'!$A$28</c:f>
              <c:strCache>
                <c:ptCount val="1"/>
                <c:pt idx="0">
                  <c:v>Горназдабыўная прамысловасць</c:v>
                </c:pt>
              </c:strCache>
            </c:strRef>
          </c:tx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ОКЭД'!$C$28:$M$28</c:f>
              <c:numCache>
                <c:formatCode>0.0</c:formatCode>
                <c:ptCount val="11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 formatCode="#\ ##0.0">
                  <c:v>0.2</c:v>
                </c:pt>
                <c:pt idx="10" formatCode="#\ ##0.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C-4E13-927B-C323CCAFE98C}"/>
            </c:ext>
          </c:extLst>
        </c:ser>
        <c:ser>
          <c:idx val="1"/>
          <c:order val="1"/>
          <c:tx>
            <c:strRef>
              <c:f>'Аб''ём вытворчасці па ОКЭД'!$A$44</c:f>
              <c:strCache>
                <c:ptCount val="1"/>
                <c:pt idx="0">
                  <c:v>Водазабеспячэнне; збор, апрацоўка
і выдаленне адходаў, дзейнасць 
па ліквідацыі забруджванняў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ОКЭД'!$C$44:$M$44</c:f>
              <c:numCache>
                <c:formatCode>0.0</c:formatCode>
                <c:ptCount val="11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1.6</c:v>
                </c:pt>
                <c:pt idx="6">
                  <c:v>1.5</c:v>
                </c:pt>
                <c:pt idx="7">
                  <c:v>1.6</c:v>
                </c:pt>
                <c:pt idx="8">
                  <c:v>1.6</c:v>
                </c:pt>
                <c:pt idx="9" formatCode="#\ ##0.0">
                  <c:v>1.6</c:v>
                </c:pt>
                <c:pt idx="10" formatCode="#\ ##0.0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C-4E13-927B-C323CCAFE98C}"/>
            </c:ext>
          </c:extLst>
        </c:ser>
        <c:ser>
          <c:idx val="2"/>
          <c:order val="2"/>
          <c:tx>
            <c:strRef>
              <c:f>'Аб''ём вытворчасці па ОКЭД'!$A$43</c:f>
              <c:strCache>
                <c:ptCount val="1"/>
                <c:pt idx="0">
                  <c:v>Забеспячэнне электраэнергіяй, газам, парай, гарачай вадой і кандыцыянаваным паветрам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ОКЭД'!$C$43:$M$43</c:f>
              <c:numCache>
                <c:formatCode>0.0</c:formatCode>
                <c:ptCount val="11"/>
                <c:pt idx="0">
                  <c:v>7.7</c:v>
                </c:pt>
                <c:pt idx="1">
                  <c:v>6.8</c:v>
                </c:pt>
                <c:pt idx="2">
                  <c:v>6.1</c:v>
                </c:pt>
                <c:pt idx="3">
                  <c:v>7.1</c:v>
                </c:pt>
                <c:pt idx="4">
                  <c:v>7.8</c:v>
                </c:pt>
                <c:pt idx="5">
                  <c:v>9.8000000000000007</c:v>
                </c:pt>
                <c:pt idx="6">
                  <c:v>12.7</c:v>
                </c:pt>
                <c:pt idx="7">
                  <c:v>7.9</c:v>
                </c:pt>
                <c:pt idx="8">
                  <c:v>7.4</c:v>
                </c:pt>
                <c:pt idx="9" formatCode="#\ ##0.0">
                  <c:v>7.2</c:v>
                </c:pt>
                <c:pt idx="10" formatCode="#\ ##0.0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EC-4E13-927B-C323CCAFE98C}"/>
            </c:ext>
          </c:extLst>
        </c:ser>
        <c:ser>
          <c:idx val="3"/>
          <c:order val="3"/>
          <c:tx>
            <c:strRef>
              <c:f>'Аб''ём вытворчасці па ОКЭД'!$A$29</c:f>
              <c:strCache>
                <c:ptCount val="1"/>
                <c:pt idx="0">
                  <c:v>Апрацоўчая прамысловасць</c:v>
                </c:pt>
              </c:strCache>
            </c:strRef>
          </c:tx>
          <c:spPr>
            <a:ln w="25400">
              <a:noFill/>
            </a:ln>
          </c:spPr>
          <c:cat>
            <c:numLit>
              <c:formatCode>General</c:formatCode>
              <c:ptCount val="11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</c:numLit>
          </c:cat>
          <c:val>
            <c:numRef>
              <c:f>'Аб''ём вытворчасці па ОКЭД'!$C$29:$M$29</c:f>
              <c:numCache>
                <c:formatCode>0.0</c:formatCode>
                <c:ptCount val="11"/>
                <c:pt idx="0">
                  <c:v>90.3</c:v>
                </c:pt>
                <c:pt idx="1">
                  <c:v>91.3</c:v>
                </c:pt>
                <c:pt idx="2">
                  <c:v>92.1</c:v>
                </c:pt>
                <c:pt idx="3">
                  <c:v>91.1</c:v>
                </c:pt>
                <c:pt idx="4">
                  <c:v>90.3</c:v>
                </c:pt>
                <c:pt idx="5">
                  <c:v>88.4</c:v>
                </c:pt>
                <c:pt idx="6">
                  <c:v>85.6</c:v>
                </c:pt>
                <c:pt idx="7">
                  <c:v>90.3</c:v>
                </c:pt>
                <c:pt idx="8">
                  <c:v>90.8</c:v>
                </c:pt>
                <c:pt idx="9" formatCode="#\ ##0.0">
                  <c:v>91</c:v>
                </c:pt>
                <c:pt idx="10" formatCode="#\ ##0.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EC-4E13-927B-C323CCAFE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17952"/>
        <c:axId val="99519488"/>
        <c:axId val="99408512"/>
      </c:area3DChart>
      <c:catAx>
        <c:axId val="9951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519488"/>
        <c:crosses val="autoZero"/>
        <c:auto val="1"/>
        <c:lblAlgn val="ctr"/>
        <c:lblOffset val="100"/>
        <c:noMultiLvlLbl val="0"/>
      </c:catAx>
      <c:valAx>
        <c:axId val="995194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9517952"/>
        <c:crosses val="autoZero"/>
        <c:crossBetween val="midCat"/>
      </c:valAx>
      <c:serAx>
        <c:axId val="99408512"/>
        <c:scaling>
          <c:orientation val="minMax"/>
        </c:scaling>
        <c:delete val="1"/>
        <c:axPos val="b"/>
        <c:majorTickMark val="out"/>
        <c:minorTickMark val="none"/>
        <c:tickLblPos val="nextTo"/>
        <c:crossAx val="99519488"/>
        <c:crosses val="autoZero"/>
      </c:serAx>
    </c:plotArea>
    <c:legend>
      <c:legendPos val="l"/>
      <c:layout>
        <c:manualLayout>
          <c:xMode val="edge"/>
          <c:yMode val="edge"/>
          <c:x val="7.9522862823061622E-3"/>
          <c:y val="0.18840533896463071"/>
          <c:w val="0.33125185892518905"/>
          <c:h val="0.59095488239851923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923925</xdr:colOff>
      <xdr:row>94</xdr:row>
      <xdr:rowOff>114300</xdr:rowOff>
    </xdr:from>
    <xdr:to>
      <xdr:col>12</xdr:col>
      <xdr:colOff>9526</xdr:colOff>
      <xdr:row>122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800100</xdr:colOff>
      <xdr:row>65</xdr:row>
      <xdr:rowOff>28575</xdr:rowOff>
    </xdr:from>
    <xdr:to>
      <xdr:col>11</xdr:col>
      <xdr:colOff>828675</xdr:colOff>
      <xdr:row>89</xdr:row>
      <xdr:rowOff>161924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9" sqref="B19"/>
    </sheetView>
  </sheetViews>
  <sheetFormatPr defaultColWidth="58.140625" defaultRowHeight="19.5" x14ac:dyDescent="0.3"/>
  <cols>
    <col min="1" max="1" width="25" style="4" customWidth="1"/>
    <col min="2" max="2" width="145.85546875" style="4" customWidth="1"/>
    <col min="3" max="16384" width="58.140625" style="4"/>
  </cols>
  <sheetData>
    <row r="1" spans="1:2" x14ac:dyDescent="0.3">
      <c r="A1" s="1" t="s">
        <v>18</v>
      </c>
      <c r="B1" s="3"/>
    </row>
    <row r="2" spans="1:2" x14ac:dyDescent="0.3">
      <c r="A2" s="1"/>
      <c r="B2" s="5"/>
    </row>
    <row r="3" spans="1:2" x14ac:dyDescent="0.3">
      <c r="A3" s="54" t="s">
        <v>19</v>
      </c>
      <c r="B3" s="54" t="s">
        <v>35</v>
      </c>
    </row>
    <row r="4" spans="1:2" x14ac:dyDescent="0.3">
      <c r="A4" s="2" t="s">
        <v>20</v>
      </c>
      <c r="B4" s="55" t="s">
        <v>36</v>
      </c>
    </row>
    <row r="5" spans="1:2" ht="78" x14ac:dyDescent="0.3">
      <c r="A5" s="2" t="s">
        <v>21</v>
      </c>
      <c r="B5" s="2" t="s">
        <v>37</v>
      </c>
    </row>
    <row r="6" spans="1:2" ht="205.5" x14ac:dyDescent="0.3">
      <c r="A6" s="2" t="s">
        <v>22</v>
      </c>
      <c r="B6" s="2" t="s">
        <v>38</v>
      </c>
    </row>
    <row r="7" spans="1:2" ht="75" x14ac:dyDescent="0.3">
      <c r="A7" s="2" t="s">
        <v>23</v>
      </c>
      <c r="B7" s="2" t="s">
        <v>39</v>
      </c>
    </row>
    <row r="8" spans="1:2" ht="97.5" x14ac:dyDescent="0.3">
      <c r="A8" s="2" t="s">
        <v>24</v>
      </c>
      <c r="B8" s="2" t="s">
        <v>40</v>
      </c>
    </row>
    <row r="9" spans="1:2" ht="202.5" x14ac:dyDescent="0.3">
      <c r="A9" s="2" t="s">
        <v>25</v>
      </c>
      <c r="B9" s="2" t="s">
        <v>41</v>
      </c>
    </row>
    <row r="10" spans="1:2" ht="78" x14ac:dyDescent="0.3">
      <c r="A10" s="2" t="s">
        <v>26</v>
      </c>
      <c r="B10" s="56" t="s">
        <v>42</v>
      </c>
    </row>
    <row r="11" spans="1:2" customFormat="1" ht="58.5" x14ac:dyDescent="0.25">
      <c r="A11" s="2" t="s">
        <v>27</v>
      </c>
      <c r="B11" s="57" t="s">
        <v>43</v>
      </c>
    </row>
    <row r="12" spans="1:2" s="59" customFormat="1" ht="214.5" x14ac:dyDescent="0.3">
      <c r="A12" s="2" t="s">
        <v>28</v>
      </c>
      <c r="B12" s="2" t="s">
        <v>44</v>
      </c>
    </row>
    <row r="13" spans="1:2" ht="39" x14ac:dyDescent="0.3">
      <c r="A13" s="2" t="s">
        <v>29</v>
      </c>
      <c r="B13" s="2" t="s">
        <v>45</v>
      </c>
    </row>
    <row r="14" spans="1:2" ht="39" x14ac:dyDescent="0.3">
      <c r="A14" s="2" t="s">
        <v>30</v>
      </c>
      <c r="B14" s="2" t="s">
        <v>46</v>
      </c>
    </row>
    <row r="15" spans="1:2" ht="58.5" x14ac:dyDescent="0.3">
      <c r="A15" s="2" t="s">
        <v>31</v>
      </c>
      <c r="B15" s="2" t="s">
        <v>47</v>
      </c>
    </row>
    <row r="16" spans="1:2" ht="117" x14ac:dyDescent="0.3">
      <c r="A16" s="2" t="s">
        <v>32</v>
      </c>
      <c r="B16" s="2" t="s">
        <v>48</v>
      </c>
    </row>
    <row r="17" spans="1:2" ht="196.5" x14ac:dyDescent="0.3">
      <c r="A17" s="2" t="s">
        <v>33</v>
      </c>
      <c r="B17" s="58" t="s">
        <v>49</v>
      </c>
    </row>
    <row r="18" spans="1:2" ht="58.5" x14ac:dyDescent="0.3">
      <c r="A18" s="2" t="s">
        <v>34</v>
      </c>
      <c r="B18" s="2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"/>
  <sheetViews>
    <sheetView tabSelected="1" topLeftCell="D1" zoomScaleNormal="100" workbookViewId="0">
      <selection activeCell="O105" sqref="O105"/>
    </sheetView>
  </sheetViews>
  <sheetFormatPr defaultRowHeight="15" x14ac:dyDescent="0.25"/>
  <cols>
    <col min="1" max="1" width="45.7109375" customWidth="1"/>
    <col min="2" max="2" width="10.7109375" style="12" customWidth="1"/>
    <col min="3" max="3" width="13.85546875" customWidth="1"/>
    <col min="4" max="4" width="13.7109375" customWidth="1"/>
    <col min="5" max="5" width="13.5703125" customWidth="1"/>
    <col min="6" max="6" width="14" customWidth="1"/>
    <col min="7" max="7" width="14.28515625" customWidth="1"/>
    <col min="8" max="8" width="13.7109375" customWidth="1"/>
    <col min="9" max="13" width="12.7109375" customWidth="1"/>
  </cols>
  <sheetData>
    <row r="1" spans="1:26" s="15" customFormat="1" ht="25.5" customHeight="1" x14ac:dyDescent="0.3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26" s="16" customFormat="1" ht="15" customHeight="1" x14ac:dyDescent="0.25">
      <c r="A2" s="77" t="s">
        <v>75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26" s="16" customFormat="1" ht="15.75" customHeight="1" thickBot="1" x14ac:dyDescent="0.3">
      <c r="A3" s="78" t="s">
        <v>51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26" ht="33" customHeight="1" thickBot="1" x14ac:dyDescent="0.3">
      <c r="A4" s="91" t="s">
        <v>52</v>
      </c>
      <c r="B4" s="93" t="s">
        <v>74</v>
      </c>
      <c r="C4" s="27">
        <v>2010</v>
      </c>
      <c r="D4" s="6">
        <v>2011</v>
      </c>
      <c r="E4" s="6">
        <v>2012</v>
      </c>
      <c r="F4" s="6">
        <v>2013</v>
      </c>
      <c r="G4" s="6">
        <v>2014</v>
      </c>
      <c r="H4" s="6">
        <v>2015</v>
      </c>
      <c r="I4" s="6">
        <v>2016</v>
      </c>
      <c r="J4" s="7">
        <v>2017</v>
      </c>
      <c r="K4" s="8">
        <v>2018</v>
      </c>
      <c r="L4" s="41">
        <v>2019</v>
      </c>
      <c r="M4" s="41">
        <v>2020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33.75" customHeight="1" thickBot="1" x14ac:dyDescent="0.3">
      <c r="A5" s="92"/>
      <c r="B5" s="94"/>
      <c r="C5" s="82" t="s">
        <v>68</v>
      </c>
      <c r="D5" s="83"/>
      <c r="E5" s="83"/>
      <c r="F5" s="83"/>
      <c r="G5" s="83"/>
      <c r="H5" s="84"/>
      <c r="I5" s="85" t="s">
        <v>80</v>
      </c>
      <c r="J5" s="86"/>
      <c r="K5" s="86"/>
      <c r="L5" s="87"/>
      <c r="M5" s="68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.75" x14ac:dyDescent="0.25">
      <c r="A6" s="60" t="s">
        <v>53</v>
      </c>
      <c r="B6" s="10" t="s">
        <v>0</v>
      </c>
      <c r="C6" s="28">
        <v>16267927</v>
      </c>
      <c r="D6" s="29">
        <v>30460182</v>
      </c>
      <c r="E6" s="29">
        <v>56865662</v>
      </c>
      <c r="F6" s="29">
        <v>62754369</v>
      </c>
      <c r="G6" s="28">
        <v>69963668</v>
      </c>
      <c r="H6" s="28">
        <v>76897713</v>
      </c>
      <c r="I6" s="28">
        <v>8946748</v>
      </c>
      <c r="J6" s="30">
        <v>9689972</v>
      </c>
      <c r="K6" s="39">
        <v>11556697</v>
      </c>
      <c r="L6" s="49">
        <v>12292523</v>
      </c>
      <c r="M6" s="73">
        <v>13108178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5.75" x14ac:dyDescent="0.25">
      <c r="A7" s="24" t="s">
        <v>54</v>
      </c>
      <c r="B7" s="10"/>
      <c r="C7" s="31"/>
      <c r="D7" s="32"/>
      <c r="E7" s="32"/>
      <c r="F7" s="32"/>
      <c r="G7" s="31"/>
      <c r="H7" s="31"/>
      <c r="I7" s="31"/>
      <c r="J7" s="33"/>
      <c r="K7" s="39"/>
      <c r="L7" s="24"/>
      <c r="M7" s="24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5.75" x14ac:dyDescent="0.25">
      <c r="A8" s="63" t="s">
        <v>55</v>
      </c>
      <c r="B8" s="10" t="s">
        <v>1</v>
      </c>
      <c r="C8" s="28">
        <v>47258</v>
      </c>
      <c r="D8" s="29">
        <v>74895</v>
      </c>
      <c r="E8" s="29">
        <v>130192</v>
      </c>
      <c r="F8" s="29">
        <v>152572</v>
      </c>
      <c r="G8" s="28">
        <v>164469</v>
      </c>
      <c r="H8" s="28">
        <v>143781</v>
      </c>
      <c r="I8" s="28">
        <v>18147</v>
      </c>
      <c r="J8" s="30">
        <v>18087</v>
      </c>
      <c r="K8" s="39">
        <v>19475</v>
      </c>
      <c r="L8" s="49">
        <v>19679</v>
      </c>
      <c r="M8" s="49">
        <v>20592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.75" x14ac:dyDescent="0.25">
      <c r="A9" s="63" t="s">
        <v>56</v>
      </c>
      <c r="B9" s="10" t="s">
        <v>2</v>
      </c>
      <c r="C9" s="28">
        <v>14687656</v>
      </c>
      <c r="D9" s="29">
        <v>27810607</v>
      </c>
      <c r="E9" s="29">
        <v>52304633</v>
      </c>
      <c r="F9" s="29">
        <v>57177078</v>
      </c>
      <c r="G9" s="28">
        <v>63164027</v>
      </c>
      <c r="H9" s="28">
        <v>67932476</v>
      </c>
      <c r="I9" s="28">
        <v>7661152</v>
      </c>
      <c r="J9" s="30">
        <v>8753323</v>
      </c>
      <c r="K9" s="39">
        <v>10496575</v>
      </c>
      <c r="L9" s="49">
        <v>11183190</v>
      </c>
      <c r="M9" s="49">
        <v>11923536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30.75" x14ac:dyDescent="0.25">
      <c r="A10" s="61" t="s">
        <v>57</v>
      </c>
      <c r="B10" s="10" t="s">
        <v>3</v>
      </c>
      <c r="C10" s="28">
        <v>5635337</v>
      </c>
      <c r="D10" s="29">
        <v>10470699</v>
      </c>
      <c r="E10" s="29">
        <v>19585664</v>
      </c>
      <c r="F10" s="29">
        <v>23844866</v>
      </c>
      <c r="G10" s="28">
        <v>27849267</v>
      </c>
      <c r="H10" s="28">
        <v>30126520</v>
      </c>
      <c r="I10" s="28">
        <v>3618530</v>
      </c>
      <c r="J10" s="30">
        <v>4086439</v>
      </c>
      <c r="K10" s="39">
        <v>4907105</v>
      </c>
      <c r="L10" s="49">
        <v>5293774</v>
      </c>
      <c r="M10" s="49">
        <v>6071918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30.75" x14ac:dyDescent="0.25">
      <c r="A11" s="61" t="s">
        <v>58</v>
      </c>
      <c r="B11" s="10" t="s">
        <v>4</v>
      </c>
      <c r="C11" s="28">
        <v>1107629</v>
      </c>
      <c r="D11" s="29">
        <v>2266739</v>
      </c>
      <c r="E11" s="29">
        <v>4016807</v>
      </c>
      <c r="F11" s="29">
        <v>4349943</v>
      </c>
      <c r="G11" s="28">
        <v>4325764</v>
      </c>
      <c r="H11" s="28">
        <v>4334282</v>
      </c>
      <c r="I11" s="28">
        <v>567009</v>
      </c>
      <c r="J11" s="30">
        <v>633365</v>
      </c>
      <c r="K11" s="39">
        <v>665855</v>
      </c>
      <c r="L11" s="49">
        <v>635215</v>
      </c>
      <c r="M11" s="49">
        <v>607728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60.75" x14ac:dyDescent="0.25">
      <c r="A12" s="61" t="s">
        <v>76</v>
      </c>
      <c r="B12" s="10" t="s">
        <v>5</v>
      </c>
      <c r="C12" s="28">
        <v>481802</v>
      </c>
      <c r="D12" s="29">
        <v>1011434</v>
      </c>
      <c r="E12" s="29">
        <v>1686573</v>
      </c>
      <c r="F12" s="29">
        <v>2569920</v>
      </c>
      <c r="G12" s="28">
        <v>3392050</v>
      </c>
      <c r="H12" s="28">
        <v>4176990</v>
      </c>
      <c r="I12" s="28">
        <v>541040</v>
      </c>
      <c r="J12" s="30">
        <v>716041</v>
      </c>
      <c r="K12" s="39">
        <v>925325</v>
      </c>
      <c r="L12" s="49">
        <v>1015784</v>
      </c>
      <c r="M12" s="49">
        <v>1192232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30.75" x14ac:dyDescent="0.25">
      <c r="A13" s="61" t="s">
        <v>59</v>
      </c>
      <c r="B13" s="10" t="s">
        <v>6</v>
      </c>
      <c r="C13" s="28">
        <v>502999</v>
      </c>
      <c r="D13" s="29">
        <v>346910</v>
      </c>
      <c r="E13" s="29">
        <v>4388681</v>
      </c>
      <c r="F13" s="29">
        <v>726157</v>
      </c>
      <c r="G13" s="28">
        <v>732931</v>
      </c>
      <c r="H13" s="28">
        <v>996427</v>
      </c>
      <c r="I13" s="28">
        <v>84275</v>
      </c>
      <c r="J13" s="30">
        <v>96628</v>
      </c>
      <c r="K13" s="39">
        <v>97220</v>
      </c>
      <c r="L13" s="49">
        <v>157767</v>
      </c>
      <c r="M13" s="49">
        <v>11921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x14ac:dyDescent="0.25">
      <c r="A14" s="61" t="s">
        <v>60</v>
      </c>
      <c r="B14" s="10" t="s">
        <v>7</v>
      </c>
      <c r="C14" s="28">
        <v>2641456</v>
      </c>
      <c r="D14" s="29">
        <v>5563882</v>
      </c>
      <c r="E14" s="29">
        <v>8558055</v>
      </c>
      <c r="F14" s="29">
        <v>9689495</v>
      </c>
      <c r="G14" s="28">
        <v>10217183</v>
      </c>
      <c r="H14" s="28">
        <v>12701657</v>
      </c>
      <c r="I14" s="28">
        <v>1237035</v>
      </c>
      <c r="J14" s="30">
        <v>1423597</v>
      </c>
      <c r="K14" s="39">
        <v>1828296</v>
      </c>
      <c r="L14" s="49">
        <v>1756786</v>
      </c>
      <c r="M14" s="49">
        <v>1531171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45.75" x14ac:dyDescent="0.25">
      <c r="A15" s="61" t="s">
        <v>77</v>
      </c>
      <c r="B15" s="10" t="s">
        <v>8</v>
      </c>
      <c r="C15" s="28">
        <v>18483</v>
      </c>
      <c r="D15" s="29">
        <v>54233</v>
      </c>
      <c r="E15" s="29">
        <v>116384</v>
      </c>
      <c r="F15" s="29">
        <v>149901</v>
      </c>
      <c r="G15" s="28">
        <v>183970</v>
      </c>
      <c r="H15" s="28">
        <v>269214</v>
      </c>
      <c r="I15" s="28">
        <v>54790</v>
      </c>
      <c r="J15" s="30">
        <v>68980</v>
      </c>
      <c r="K15" s="39">
        <v>65511</v>
      </c>
      <c r="L15" s="49">
        <v>75735</v>
      </c>
      <c r="M15" s="49">
        <v>70453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45.75" x14ac:dyDescent="0.25">
      <c r="A16" s="61" t="s">
        <v>61</v>
      </c>
      <c r="B16" s="10" t="s">
        <v>9</v>
      </c>
      <c r="C16" s="28">
        <v>1726849</v>
      </c>
      <c r="D16" s="29">
        <v>3078889</v>
      </c>
      <c r="E16" s="29">
        <v>5468967</v>
      </c>
      <c r="F16" s="29">
        <v>6228247</v>
      </c>
      <c r="G16" s="28">
        <v>6322825</v>
      </c>
      <c r="H16" s="28">
        <v>5975981</v>
      </c>
      <c r="I16" s="28">
        <v>605189</v>
      </c>
      <c r="J16" s="30">
        <v>640260</v>
      </c>
      <c r="K16" s="39">
        <v>734824</v>
      </c>
      <c r="L16" s="49">
        <v>825144</v>
      </c>
      <c r="M16" s="49">
        <v>875420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61.9" customHeight="1" x14ac:dyDescent="0.25">
      <c r="A17" s="61" t="s">
        <v>62</v>
      </c>
      <c r="B17" s="10" t="s">
        <v>10</v>
      </c>
      <c r="C17" s="28">
        <v>443106</v>
      </c>
      <c r="D17" s="29">
        <v>916538</v>
      </c>
      <c r="E17" s="29">
        <v>1537016</v>
      </c>
      <c r="F17" s="29">
        <v>1944248</v>
      </c>
      <c r="G17" s="28">
        <v>2248338</v>
      </c>
      <c r="H17" s="28">
        <v>2270080</v>
      </c>
      <c r="I17" s="28">
        <v>234521</v>
      </c>
      <c r="J17" s="30">
        <v>250755</v>
      </c>
      <c r="K17" s="39">
        <v>281563</v>
      </c>
      <c r="L17" s="49">
        <v>305605</v>
      </c>
      <c r="M17" s="49">
        <v>299092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33.75" customHeight="1" x14ac:dyDescent="0.25">
      <c r="A18" s="61" t="s">
        <v>63</v>
      </c>
      <c r="B18" s="10" t="s">
        <v>11</v>
      </c>
      <c r="C18" s="28">
        <v>93937</v>
      </c>
      <c r="D18" s="29">
        <v>193588</v>
      </c>
      <c r="E18" s="29">
        <v>314420</v>
      </c>
      <c r="F18" s="29">
        <v>362394</v>
      </c>
      <c r="G18" s="28">
        <v>527914</v>
      </c>
      <c r="H18" s="28">
        <v>681272</v>
      </c>
      <c r="I18" s="28">
        <v>72201</v>
      </c>
      <c r="J18" s="30">
        <v>84340</v>
      </c>
      <c r="K18" s="39">
        <v>99756</v>
      </c>
      <c r="L18" s="49">
        <v>97264</v>
      </c>
      <c r="M18" s="49">
        <v>152926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x14ac:dyDescent="0.25">
      <c r="A19" s="61" t="s">
        <v>64</v>
      </c>
      <c r="B19" s="10" t="s">
        <v>12</v>
      </c>
      <c r="C19" s="28">
        <v>248507</v>
      </c>
      <c r="D19" s="29">
        <v>487935</v>
      </c>
      <c r="E19" s="29">
        <v>743937</v>
      </c>
      <c r="F19" s="29">
        <v>709647</v>
      </c>
      <c r="G19" s="28">
        <v>769142</v>
      </c>
      <c r="H19" s="28">
        <v>798305</v>
      </c>
      <c r="I19" s="28">
        <v>81305</v>
      </c>
      <c r="J19" s="30">
        <v>90952</v>
      </c>
      <c r="K19" s="39">
        <v>101072</v>
      </c>
      <c r="L19" s="49">
        <v>101750</v>
      </c>
      <c r="M19" s="49">
        <v>97570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33" customHeight="1" x14ac:dyDescent="0.25">
      <c r="A20" s="61" t="s">
        <v>65</v>
      </c>
      <c r="B20" s="10" t="s">
        <v>13</v>
      </c>
      <c r="C20" s="28">
        <v>915542</v>
      </c>
      <c r="D20" s="29">
        <v>1466274</v>
      </c>
      <c r="E20" s="29">
        <v>2498520</v>
      </c>
      <c r="F20" s="29">
        <v>2424304</v>
      </c>
      <c r="G20" s="28">
        <v>2295060</v>
      </c>
      <c r="H20" s="28">
        <v>1678413</v>
      </c>
      <c r="I20" s="28">
        <v>184870</v>
      </c>
      <c r="J20" s="30">
        <v>233472</v>
      </c>
      <c r="K20" s="39">
        <v>273757</v>
      </c>
      <c r="L20" s="49">
        <v>307391</v>
      </c>
      <c r="M20" s="49">
        <v>358134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30.75" x14ac:dyDescent="0.25">
      <c r="A21" s="61" t="s">
        <v>78</v>
      </c>
      <c r="B21" s="10" t="s">
        <v>14</v>
      </c>
      <c r="C21" s="28">
        <v>389894</v>
      </c>
      <c r="D21" s="29">
        <v>870697</v>
      </c>
      <c r="E21" s="29">
        <v>1479798</v>
      </c>
      <c r="F21" s="29">
        <v>1681953</v>
      </c>
      <c r="G21" s="28">
        <v>1418308</v>
      </c>
      <c r="H21" s="28">
        <v>1055068</v>
      </c>
      <c r="I21" s="28">
        <v>132443</v>
      </c>
      <c r="J21" s="30">
        <v>145694</v>
      </c>
      <c r="K21" s="39">
        <v>179548</v>
      </c>
      <c r="L21" s="49">
        <v>239379</v>
      </c>
      <c r="M21" s="49">
        <v>259479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32.65" customHeight="1" x14ac:dyDescent="0.25">
      <c r="A22" s="61" t="s">
        <v>66</v>
      </c>
      <c r="B22" s="10" t="s">
        <v>15</v>
      </c>
      <c r="C22" s="28">
        <v>482115</v>
      </c>
      <c r="D22" s="29">
        <v>1082789</v>
      </c>
      <c r="E22" s="29">
        <v>1909811</v>
      </c>
      <c r="F22" s="29">
        <v>2496003</v>
      </c>
      <c r="G22" s="28">
        <v>2881275</v>
      </c>
      <c r="H22" s="28">
        <v>2868267</v>
      </c>
      <c r="I22" s="28">
        <v>247944</v>
      </c>
      <c r="J22" s="30">
        <v>282800</v>
      </c>
      <c r="K22" s="39">
        <v>336743</v>
      </c>
      <c r="L22" s="49">
        <v>371596</v>
      </c>
      <c r="M22" s="49">
        <v>395492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45.75" x14ac:dyDescent="0.25">
      <c r="A23" s="62" t="s">
        <v>67</v>
      </c>
      <c r="B23" s="10" t="s">
        <v>16</v>
      </c>
      <c r="C23" s="28">
        <v>1254288</v>
      </c>
      <c r="D23" s="29">
        <v>2072995</v>
      </c>
      <c r="E23" s="29">
        <v>3497037</v>
      </c>
      <c r="F23" s="29">
        <v>4432591</v>
      </c>
      <c r="G23" s="28">
        <v>5433011</v>
      </c>
      <c r="H23" s="28">
        <v>7558961</v>
      </c>
      <c r="I23" s="28">
        <v>1132676</v>
      </c>
      <c r="J23" s="30">
        <v>764417</v>
      </c>
      <c r="K23" s="39">
        <v>854489</v>
      </c>
      <c r="L23" s="49">
        <v>884265</v>
      </c>
      <c r="M23" s="49">
        <v>955751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46.5" thickBot="1" x14ac:dyDescent="0.3">
      <c r="A24" s="62" t="s">
        <v>79</v>
      </c>
      <c r="B24" s="64" t="s">
        <v>17</v>
      </c>
      <c r="C24" s="34">
        <v>278725</v>
      </c>
      <c r="D24" s="35">
        <v>501685</v>
      </c>
      <c r="E24" s="35">
        <v>933800</v>
      </c>
      <c r="F24" s="35">
        <v>992128</v>
      </c>
      <c r="G24" s="34">
        <v>1202161</v>
      </c>
      <c r="H24" s="34">
        <v>1262495</v>
      </c>
      <c r="I24" s="34">
        <v>134773</v>
      </c>
      <c r="J24" s="36">
        <v>154145</v>
      </c>
      <c r="K24" s="40">
        <v>186158</v>
      </c>
      <c r="L24" s="50">
        <v>205389</v>
      </c>
      <c r="M24" s="50">
        <v>208299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7.75" customHeight="1" thickTop="1" x14ac:dyDescent="0.25">
      <c r="A25" s="17"/>
      <c r="B25" s="14"/>
      <c r="C25" s="88" t="s">
        <v>70</v>
      </c>
      <c r="D25" s="89"/>
      <c r="E25" s="89"/>
      <c r="F25" s="89"/>
      <c r="G25" s="89"/>
      <c r="H25" s="89"/>
      <c r="I25" s="89"/>
      <c r="J25" s="89"/>
      <c r="K25" s="89"/>
      <c r="L25" s="90"/>
      <c r="M25" s="67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x14ac:dyDescent="0.25">
      <c r="A26" s="65" t="s">
        <v>53</v>
      </c>
      <c r="B26" s="10" t="s">
        <v>0</v>
      </c>
      <c r="C26" s="19">
        <v>100</v>
      </c>
      <c r="D26" s="20">
        <v>100</v>
      </c>
      <c r="E26" s="20">
        <v>100</v>
      </c>
      <c r="F26" s="20">
        <v>100</v>
      </c>
      <c r="G26" s="20">
        <v>100.00999999999999</v>
      </c>
      <c r="H26" s="20">
        <v>100</v>
      </c>
      <c r="I26" s="18">
        <v>99.999999999999986</v>
      </c>
      <c r="J26" s="18">
        <v>99.999999999999986</v>
      </c>
      <c r="K26" s="51">
        <v>99.999999999999986</v>
      </c>
      <c r="L26" s="46">
        <v>100</v>
      </c>
      <c r="M26" s="46">
        <v>100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x14ac:dyDescent="0.25">
      <c r="A27" s="24" t="s">
        <v>54</v>
      </c>
      <c r="B27" s="10"/>
      <c r="C27" s="19"/>
      <c r="D27" s="20"/>
      <c r="E27" s="20"/>
      <c r="F27" s="20"/>
      <c r="G27" s="20"/>
      <c r="H27" s="20"/>
      <c r="I27" s="18"/>
      <c r="J27" s="18"/>
      <c r="K27" s="51"/>
      <c r="L27" s="24"/>
      <c r="M27" s="24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x14ac:dyDescent="0.25">
      <c r="A28" s="63" t="s">
        <v>55</v>
      </c>
      <c r="B28" s="10" t="s">
        <v>1</v>
      </c>
      <c r="C28" s="19">
        <v>0.3</v>
      </c>
      <c r="D28" s="20">
        <v>0.2</v>
      </c>
      <c r="E28" s="20">
        <v>0.2</v>
      </c>
      <c r="F28" s="20">
        <v>0.2</v>
      </c>
      <c r="G28" s="20">
        <v>0.2</v>
      </c>
      <c r="H28" s="20">
        <v>0.2</v>
      </c>
      <c r="I28" s="18">
        <v>0.2</v>
      </c>
      <c r="J28" s="18">
        <v>0.2</v>
      </c>
      <c r="K28" s="51">
        <v>0.2</v>
      </c>
      <c r="L28" s="46">
        <v>0.2</v>
      </c>
      <c r="M28" s="46">
        <v>0.1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x14ac:dyDescent="0.25">
      <c r="A29" s="63" t="s">
        <v>56</v>
      </c>
      <c r="B29" s="10" t="s">
        <v>2</v>
      </c>
      <c r="C29" s="19">
        <v>90.3</v>
      </c>
      <c r="D29" s="20">
        <v>91.3</v>
      </c>
      <c r="E29" s="20">
        <v>92.1</v>
      </c>
      <c r="F29" s="20">
        <v>91.1</v>
      </c>
      <c r="G29" s="20">
        <v>90.3</v>
      </c>
      <c r="H29" s="20">
        <v>88.4</v>
      </c>
      <c r="I29" s="18">
        <v>85.6</v>
      </c>
      <c r="J29" s="18">
        <v>90.3</v>
      </c>
      <c r="K29" s="51">
        <v>90.8</v>
      </c>
      <c r="L29" s="46">
        <v>91</v>
      </c>
      <c r="M29" s="46">
        <v>91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30.75" x14ac:dyDescent="0.25">
      <c r="A30" s="61" t="s">
        <v>57</v>
      </c>
      <c r="B30" s="10" t="s">
        <v>3</v>
      </c>
      <c r="C30" s="19">
        <v>34.6</v>
      </c>
      <c r="D30" s="20">
        <v>34.4</v>
      </c>
      <c r="E30" s="20">
        <v>34.4</v>
      </c>
      <c r="F30" s="20">
        <v>38</v>
      </c>
      <c r="G30" s="20">
        <v>39.799999999999997</v>
      </c>
      <c r="H30" s="20">
        <v>39.200000000000003</v>
      </c>
      <c r="I30" s="18">
        <v>40.4</v>
      </c>
      <c r="J30" s="18">
        <v>42.2</v>
      </c>
      <c r="K30" s="51">
        <v>42.5</v>
      </c>
      <c r="L30" s="46">
        <v>43.1</v>
      </c>
      <c r="M30" s="46">
        <v>46.3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30.75" x14ac:dyDescent="0.25">
      <c r="A31" s="61" t="s">
        <v>58</v>
      </c>
      <c r="B31" s="10" t="s">
        <v>4</v>
      </c>
      <c r="C31" s="19">
        <v>6.8</v>
      </c>
      <c r="D31" s="20">
        <v>7.4</v>
      </c>
      <c r="E31" s="20">
        <v>7.1</v>
      </c>
      <c r="F31" s="20">
        <v>6.9</v>
      </c>
      <c r="G31" s="20">
        <v>6.2</v>
      </c>
      <c r="H31" s="20">
        <v>5.6</v>
      </c>
      <c r="I31" s="18">
        <v>6.3</v>
      </c>
      <c r="J31" s="18">
        <v>6.5</v>
      </c>
      <c r="K31" s="51">
        <v>5.8</v>
      </c>
      <c r="L31" s="46">
        <v>5.2</v>
      </c>
      <c r="M31" s="46">
        <v>4.5999999999999996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60.75" x14ac:dyDescent="0.25">
      <c r="A32" s="61" t="s">
        <v>76</v>
      </c>
      <c r="B32" s="10" t="s">
        <v>5</v>
      </c>
      <c r="C32" s="19">
        <v>3</v>
      </c>
      <c r="D32" s="20">
        <v>3.3</v>
      </c>
      <c r="E32" s="20">
        <v>3</v>
      </c>
      <c r="F32" s="20">
        <v>4.0999999999999996</v>
      </c>
      <c r="G32" s="20">
        <v>4.8</v>
      </c>
      <c r="H32" s="20">
        <v>5.4</v>
      </c>
      <c r="I32" s="18">
        <v>6</v>
      </c>
      <c r="J32" s="18">
        <v>7.4</v>
      </c>
      <c r="K32" s="51">
        <v>8</v>
      </c>
      <c r="L32" s="46">
        <v>8.3000000000000007</v>
      </c>
      <c r="M32" s="46">
        <v>9.1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30.75" x14ac:dyDescent="0.25">
      <c r="A33" s="61" t="s">
        <v>59</v>
      </c>
      <c r="B33" s="10" t="s">
        <v>6</v>
      </c>
      <c r="C33" s="19">
        <v>3.1</v>
      </c>
      <c r="D33" s="20">
        <v>1.1000000000000001</v>
      </c>
      <c r="E33" s="20">
        <v>7.7</v>
      </c>
      <c r="F33" s="20">
        <v>1.2</v>
      </c>
      <c r="G33" s="20">
        <v>1</v>
      </c>
      <c r="H33" s="20">
        <v>1.3</v>
      </c>
      <c r="I33" s="18">
        <v>0.9</v>
      </c>
      <c r="J33" s="18">
        <v>1</v>
      </c>
      <c r="K33" s="51">
        <v>0.8</v>
      </c>
      <c r="L33" s="46">
        <v>1.3</v>
      </c>
      <c r="M33" s="46">
        <v>0.1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x14ac:dyDescent="0.25">
      <c r="A34" s="61" t="s">
        <v>60</v>
      </c>
      <c r="B34" s="10" t="s">
        <v>7</v>
      </c>
      <c r="C34" s="19">
        <v>16.2</v>
      </c>
      <c r="D34" s="20">
        <v>18.3</v>
      </c>
      <c r="E34" s="20">
        <v>15.1</v>
      </c>
      <c r="F34" s="20">
        <v>15.4</v>
      </c>
      <c r="G34" s="20">
        <v>14.6</v>
      </c>
      <c r="H34" s="20">
        <v>16.5</v>
      </c>
      <c r="I34" s="18">
        <v>13.8</v>
      </c>
      <c r="J34" s="18">
        <v>14.7</v>
      </c>
      <c r="K34" s="51">
        <v>15.8</v>
      </c>
      <c r="L34" s="46">
        <v>14.3</v>
      </c>
      <c r="M34" s="46">
        <v>11.7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45.75" x14ac:dyDescent="0.25">
      <c r="A35" s="61" t="s">
        <v>77</v>
      </c>
      <c r="B35" s="10" t="s">
        <v>8</v>
      </c>
      <c r="C35" s="19">
        <v>0.1</v>
      </c>
      <c r="D35" s="20">
        <v>0.2</v>
      </c>
      <c r="E35" s="20">
        <v>0.2</v>
      </c>
      <c r="F35" s="20">
        <v>0.2</v>
      </c>
      <c r="G35" s="20">
        <v>0.3</v>
      </c>
      <c r="H35" s="20">
        <v>0.4</v>
      </c>
      <c r="I35" s="18">
        <v>0.6</v>
      </c>
      <c r="J35" s="18">
        <v>0.7</v>
      </c>
      <c r="K35" s="51">
        <v>0.6</v>
      </c>
      <c r="L35" s="46">
        <v>0.6</v>
      </c>
      <c r="M35" s="46">
        <v>0.5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45.75" x14ac:dyDescent="0.25">
      <c r="A36" s="61" t="s">
        <v>61</v>
      </c>
      <c r="B36" s="10" t="s">
        <v>9</v>
      </c>
      <c r="C36" s="19">
        <v>10.6</v>
      </c>
      <c r="D36" s="20">
        <v>10.1</v>
      </c>
      <c r="E36" s="20">
        <v>9.6</v>
      </c>
      <c r="F36" s="20">
        <v>9.9</v>
      </c>
      <c r="G36" s="20">
        <v>9</v>
      </c>
      <c r="H36" s="20">
        <v>7.8</v>
      </c>
      <c r="I36" s="18">
        <v>6.8</v>
      </c>
      <c r="J36" s="18">
        <v>6.6</v>
      </c>
      <c r="K36" s="51">
        <v>6.4</v>
      </c>
      <c r="L36" s="46">
        <v>6.7</v>
      </c>
      <c r="M36" s="46">
        <v>6.7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60.75" x14ac:dyDescent="0.25">
      <c r="A37" s="61" t="s">
        <v>62</v>
      </c>
      <c r="B37" s="10" t="s">
        <v>10</v>
      </c>
      <c r="C37" s="19">
        <v>2.7</v>
      </c>
      <c r="D37" s="20">
        <v>3</v>
      </c>
      <c r="E37" s="20">
        <v>2.7</v>
      </c>
      <c r="F37" s="20">
        <v>3.1</v>
      </c>
      <c r="G37" s="20">
        <v>3.2</v>
      </c>
      <c r="H37" s="20">
        <v>3</v>
      </c>
      <c r="I37" s="18">
        <v>2.6</v>
      </c>
      <c r="J37" s="18">
        <v>2.6</v>
      </c>
      <c r="K37" s="51">
        <v>2.4</v>
      </c>
      <c r="L37" s="46">
        <v>2.5</v>
      </c>
      <c r="M37" s="46">
        <v>2.2999999999999998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30.75" x14ac:dyDescent="0.25">
      <c r="A38" s="61" t="s">
        <v>63</v>
      </c>
      <c r="B38" s="10" t="s">
        <v>11</v>
      </c>
      <c r="C38" s="19">
        <v>0.6</v>
      </c>
      <c r="D38" s="20">
        <v>0.6</v>
      </c>
      <c r="E38" s="20">
        <v>0.6</v>
      </c>
      <c r="F38" s="20">
        <v>0.6</v>
      </c>
      <c r="G38" s="20">
        <v>0.8</v>
      </c>
      <c r="H38" s="20">
        <v>0.9</v>
      </c>
      <c r="I38" s="18">
        <v>0.8</v>
      </c>
      <c r="J38" s="18">
        <v>0.9</v>
      </c>
      <c r="K38" s="51">
        <v>0.9</v>
      </c>
      <c r="L38" s="46">
        <v>0.8</v>
      </c>
      <c r="M38" s="46">
        <v>1.2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x14ac:dyDescent="0.25">
      <c r="A39" s="61" t="s">
        <v>64</v>
      </c>
      <c r="B39" s="10" t="s">
        <v>12</v>
      </c>
      <c r="C39" s="19">
        <v>1.5</v>
      </c>
      <c r="D39" s="20">
        <v>1.6</v>
      </c>
      <c r="E39" s="20">
        <v>1.3</v>
      </c>
      <c r="F39" s="20">
        <v>1.1000000000000001</v>
      </c>
      <c r="G39" s="20">
        <v>1.1000000000000001</v>
      </c>
      <c r="H39" s="20">
        <v>1</v>
      </c>
      <c r="I39" s="18">
        <v>0.9</v>
      </c>
      <c r="J39" s="18">
        <v>0.9</v>
      </c>
      <c r="K39" s="51">
        <v>0.9</v>
      </c>
      <c r="L39" s="46">
        <v>0.8</v>
      </c>
      <c r="M39" s="46">
        <v>0.7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30.75" x14ac:dyDescent="0.25">
      <c r="A40" s="61" t="s">
        <v>65</v>
      </c>
      <c r="B40" s="10" t="s">
        <v>13</v>
      </c>
      <c r="C40" s="19">
        <v>5.6</v>
      </c>
      <c r="D40" s="20">
        <v>4.8</v>
      </c>
      <c r="E40" s="20">
        <v>4.4000000000000004</v>
      </c>
      <c r="F40" s="20">
        <v>3.9</v>
      </c>
      <c r="G40" s="20">
        <v>3.3</v>
      </c>
      <c r="H40" s="20">
        <v>2.2000000000000002</v>
      </c>
      <c r="I40" s="18">
        <v>2.1</v>
      </c>
      <c r="J40" s="18">
        <v>2.4</v>
      </c>
      <c r="K40" s="51">
        <v>2.4</v>
      </c>
      <c r="L40" s="46">
        <v>2.5</v>
      </c>
      <c r="M40" s="46">
        <v>2.7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30.75" x14ac:dyDescent="0.25">
      <c r="A41" s="61" t="s">
        <v>78</v>
      </c>
      <c r="B41" s="10" t="s">
        <v>14</v>
      </c>
      <c r="C41" s="19">
        <v>2.4</v>
      </c>
      <c r="D41" s="20">
        <v>2.9</v>
      </c>
      <c r="E41" s="20">
        <v>2.6</v>
      </c>
      <c r="F41" s="20">
        <v>2.7</v>
      </c>
      <c r="G41" s="20">
        <v>2</v>
      </c>
      <c r="H41" s="20">
        <v>1.4</v>
      </c>
      <c r="I41" s="18">
        <v>1.5</v>
      </c>
      <c r="J41" s="18">
        <v>1.5</v>
      </c>
      <c r="K41" s="51">
        <v>1.6</v>
      </c>
      <c r="L41" s="46">
        <v>1.9</v>
      </c>
      <c r="M41" s="46">
        <v>2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35.450000000000003" customHeight="1" x14ac:dyDescent="0.25">
      <c r="A42" s="61" t="s">
        <v>66</v>
      </c>
      <c r="B42" s="10" t="s">
        <v>15</v>
      </c>
      <c r="C42" s="19">
        <v>3</v>
      </c>
      <c r="D42" s="20">
        <v>3.6</v>
      </c>
      <c r="E42" s="20">
        <v>3.4</v>
      </c>
      <c r="F42" s="20">
        <v>4</v>
      </c>
      <c r="G42" s="20">
        <v>4.0999999999999996</v>
      </c>
      <c r="H42" s="20">
        <v>3.7</v>
      </c>
      <c r="I42" s="18">
        <v>2.8</v>
      </c>
      <c r="J42" s="18">
        <v>2.9</v>
      </c>
      <c r="K42" s="51">
        <v>2.9</v>
      </c>
      <c r="L42" s="46">
        <v>3</v>
      </c>
      <c r="M42" s="46">
        <v>3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45.75" x14ac:dyDescent="0.25">
      <c r="A43" s="62" t="s">
        <v>67</v>
      </c>
      <c r="B43" s="10" t="s">
        <v>16</v>
      </c>
      <c r="C43" s="44">
        <v>7.7</v>
      </c>
      <c r="D43" s="45">
        <v>6.8</v>
      </c>
      <c r="E43" s="45">
        <v>6.1</v>
      </c>
      <c r="F43" s="45">
        <v>7.1</v>
      </c>
      <c r="G43" s="45">
        <v>7.8</v>
      </c>
      <c r="H43" s="45">
        <v>9.8000000000000007</v>
      </c>
      <c r="I43" s="43">
        <v>12.7</v>
      </c>
      <c r="J43" s="43">
        <v>7.9</v>
      </c>
      <c r="K43" s="51">
        <v>7.4</v>
      </c>
      <c r="L43" s="47">
        <v>7.2</v>
      </c>
      <c r="M43" s="47">
        <v>7.3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45.75" x14ac:dyDescent="0.25">
      <c r="A44" s="62" t="s">
        <v>79</v>
      </c>
      <c r="B44" s="10" t="s">
        <v>17</v>
      </c>
      <c r="C44" s="19">
        <v>1.7</v>
      </c>
      <c r="D44" s="20">
        <v>1.7</v>
      </c>
      <c r="E44" s="20">
        <v>1.6</v>
      </c>
      <c r="F44" s="20">
        <v>1.6</v>
      </c>
      <c r="G44" s="20">
        <v>1.7</v>
      </c>
      <c r="H44" s="20">
        <v>1.6</v>
      </c>
      <c r="I44" s="18">
        <v>1.5</v>
      </c>
      <c r="J44" s="18">
        <v>1.6</v>
      </c>
      <c r="K44" s="51">
        <v>1.6</v>
      </c>
      <c r="L44" s="46">
        <v>1.6</v>
      </c>
      <c r="M44" s="46">
        <v>1.6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26.45" customHeight="1" x14ac:dyDescent="0.25">
      <c r="A45" s="26"/>
      <c r="B45" s="81" t="s">
        <v>70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67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x14ac:dyDescent="0.25">
      <c r="A46" s="24" t="s">
        <v>56</v>
      </c>
      <c r="B46" s="10" t="s">
        <v>2</v>
      </c>
      <c r="C46" s="37">
        <v>100</v>
      </c>
      <c r="D46" s="37">
        <v>100</v>
      </c>
      <c r="E46" s="37">
        <v>100</v>
      </c>
      <c r="F46" s="37">
        <v>100</v>
      </c>
      <c r="G46" s="37">
        <v>100</v>
      </c>
      <c r="H46" s="37">
        <v>100</v>
      </c>
      <c r="I46" s="37">
        <v>100</v>
      </c>
      <c r="J46" s="37">
        <v>100</v>
      </c>
      <c r="K46" s="52">
        <v>100</v>
      </c>
      <c r="L46" s="42">
        <v>100</v>
      </c>
      <c r="M46" s="74">
        <v>100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30.75" x14ac:dyDescent="0.25">
      <c r="A47" s="61" t="s">
        <v>57</v>
      </c>
      <c r="B47" s="10" t="s">
        <v>3</v>
      </c>
      <c r="C47" s="37">
        <v>38.4</v>
      </c>
      <c r="D47" s="37">
        <v>37.6</v>
      </c>
      <c r="E47" s="37">
        <v>37.4</v>
      </c>
      <c r="F47" s="37">
        <v>41.7</v>
      </c>
      <c r="G47" s="37">
        <v>44.1</v>
      </c>
      <c r="H47" s="37">
        <v>44.3</v>
      </c>
      <c r="I47" s="37">
        <v>47.2</v>
      </c>
      <c r="J47" s="37">
        <v>46.7</v>
      </c>
      <c r="K47" s="37">
        <v>46.7</v>
      </c>
      <c r="L47" s="53">
        <v>47.3</v>
      </c>
      <c r="M47" s="75">
        <v>50.9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30.75" x14ac:dyDescent="0.25">
      <c r="A48" s="61" t="s">
        <v>58</v>
      </c>
      <c r="B48" s="10" t="s">
        <v>4</v>
      </c>
      <c r="C48" s="37">
        <v>7.5</v>
      </c>
      <c r="D48" s="37">
        <v>8.1999999999999993</v>
      </c>
      <c r="E48" s="37">
        <v>7.7</v>
      </c>
      <c r="F48" s="37">
        <v>7.6</v>
      </c>
      <c r="G48" s="37">
        <v>6.8</v>
      </c>
      <c r="H48" s="37">
        <v>6.4</v>
      </c>
      <c r="I48" s="37">
        <v>7.4</v>
      </c>
      <c r="J48" s="37">
        <v>7.2</v>
      </c>
      <c r="K48" s="37">
        <v>6.4</v>
      </c>
      <c r="L48" s="22">
        <v>5.8</v>
      </c>
      <c r="M48" s="74">
        <v>5.0999999999999996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60.75" x14ac:dyDescent="0.25">
      <c r="A49" s="61" t="s">
        <v>76</v>
      </c>
      <c r="B49" s="10" t="s">
        <v>5</v>
      </c>
      <c r="C49" s="37">
        <v>3.3</v>
      </c>
      <c r="D49" s="37">
        <v>3.6</v>
      </c>
      <c r="E49" s="37">
        <v>3.2</v>
      </c>
      <c r="F49" s="37">
        <v>4.5</v>
      </c>
      <c r="G49" s="37">
        <v>5.4</v>
      </c>
      <c r="H49" s="37">
        <v>6.1</v>
      </c>
      <c r="I49" s="37">
        <v>7.1</v>
      </c>
      <c r="J49" s="37">
        <v>8.1999999999999993</v>
      </c>
      <c r="K49" s="37">
        <v>8.8000000000000007</v>
      </c>
      <c r="L49" s="22">
        <v>9.1</v>
      </c>
      <c r="M49" s="74">
        <v>10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30.75" x14ac:dyDescent="0.25">
      <c r="A50" s="61" t="s">
        <v>59</v>
      </c>
      <c r="B50" s="10" t="s">
        <v>6</v>
      </c>
      <c r="C50" s="37">
        <v>3.4</v>
      </c>
      <c r="D50" s="37">
        <v>1.2</v>
      </c>
      <c r="E50" s="37">
        <v>8.4</v>
      </c>
      <c r="F50" s="37">
        <v>1.3</v>
      </c>
      <c r="G50" s="37">
        <v>1.2</v>
      </c>
      <c r="H50" s="37">
        <v>1.5</v>
      </c>
      <c r="I50" s="37">
        <v>1.1000000000000001</v>
      </c>
      <c r="J50" s="37">
        <v>1.1000000000000001</v>
      </c>
      <c r="K50" s="37">
        <v>0.9</v>
      </c>
      <c r="L50" s="22">
        <v>1.4</v>
      </c>
      <c r="M50" s="67">
        <v>0.1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x14ac:dyDescent="0.25">
      <c r="A51" s="61" t="s">
        <v>60</v>
      </c>
      <c r="B51" s="10" t="s">
        <v>7</v>
      </c>
      <c r="C51" s="37">
        <v>18</v>
      </c>
      <c r="D51" s="37">
        <v>20</v>
      </c>
      <c r="E51" s="37">
        <v>16.399999999999999</v>
      </c>
      <c r="F51" s="37">
        <v>17</v>
      </c>
      <c r="G51" s="37">
        <v>16.2</v>
      </c>
      <c r="H51" s="37">
        <v>18.7</v>
      </c>
      <c r="I51" s="37">
        <v>16.2</v>
      </c>
      <c r="J51" s="37">
        <v>16.2</v>
      </c>
      <c r="K51" s="37">
        <v>17.399999999999999</v>
      </c>
      <c r="L51" s="22">
        <v>15.7</v>
      </c>
      <c r="M51" s="67">
        <v>12.9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45.75" x14ac:dyDescent="0.25">
      <c r="A52" s="61" t="s">
        <v>77</v>
      </c>
      <c r="B52" s="10" t="s">
        <v>8</v>
      </c>
      <c r="C52" s="37">
        <v>0.1</v>
      </c>
      <c r="D52" s="37">
        <v>0.2</v>
      </c>
      <c r="E52" s="37">
        <v>0.2</v>
      </c>
      <c r="F52" s="37">
        <v>0.3</v>
      </c>
      <c r="G52" s="37">
        <v>0.3</v>
      </c>
      <c r="H52" s="37">
        <v>0.4</v>
      </c>
      <c r="I52" s="37">
        <v>0.7</v>
      </c>
      <c r="J52" s="37">
        <v>0.8</v>
      </c>
      <c r="K52" s="37">
        <v>0.6</v>
      </c>
      <c r="L52" s="22">
        <v>0.7</v>
      </c>
      <c r="M52" s="67">
        <v>0.6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45.75" x14ac:dyDescent="0.25">
      <c r="A53" s="61" t="s">
        <v>61</v>
      </c>
      <c r="B53" s="10" t="s">
        <v>9</v>
      </c>
      <c r="C53" s="37">
        <v>11.8</v>
      </c>
      <c r="D53" s="37">
        <v>11.1</v>
      </c>
      <c r="E53" s="37">
        <v>10.5</v>
      </c>
      <c r="F53" s="37">
        <v>10.9</v>
      </c>
      <c r="G53" s="37">
        <v>10</v>
      </c>
      <c r="H53" s="37">
        <v>8.8000000000000007</v>
      </c>
      <c r="I53" s="37">
        <v>7.9</v>
      </c>
      <c r="J53" s="37">
        <v>7.3</v>
      </c>
      <c r="K53" s="37">
        <v>7</v>
      </c>
      <c r="L53" s="22">
        <v>7.4</v>
      </c>
      <c r="M53" s="67">
        <v>7.3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60.75" x14ac:dyDescent="0.25">
      <c r="A54" s="61" t="s">
        <v>62</v>
      </c>
      <c r="B54" s="10" t="s">
        <v>10</v>
      </c>
      <c r="C54" s="37">
        <v>3</v>
      </c>
      <c r="D54" s="37">
        <v>3.3</v>
      </c>
      <c r="E54" s="37">
        <v>2.9</v>
      </c>
      <c r="F54" s="37">
        <v>3.4</v>
      </c>
      <c r="G54" s="37">
        <v>3.6</v>
      </c>
      <c r="H54" s="37">
        <v>3.3</v>
      </c>
      <c r="I54" s="37">
        <v>3.1</v>
      </c>
      <c r="J54" s="37">
        <v>2.9</v>
      </c>
      <c r="K54" s="37">
        <v>2.7</v>
      </c>
      <c r="L54" s="22">
        <v>2.7</v>
      </c>
      <c r="M54" s="67">
        <v>2.5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30.75" x14ac:dyDescent="0.25">
      <c r="A55" s="61" t="s">
        <v>63</v>
      </c>
      <c r="B55" s="10" t="s">
        <v>11</v>
      </c>
      <c r="C55" s="37">
        <v>0.6</v>
      </c>
      <c r="D55" s="37">
        <v>0.7</v>
      </c>
      <c r="E55" s="37">
        <v>0.6</v>
      </c>
      <c r="F55" s="37">
        <v>0.6</v>
      </c>
      <c r="G55" s="37">
        <v>0.8</v>
      </c>
      <c r="H55" s="37">
        <v>1</v>
      </c>
      <c r="I55" s="37">
        <v>0.9</v>
      </c>
      <c r="J55" s="37">
        <v>1</v>
      </c>
      <c r="K55" s="37">
        <v>1</v>
      </c>
      <c r="L55" s="22">
        <v>0.9</v>
      </c>
      <c r="M55" s="67">
        <v>1.3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x14ac:dyDescent="0.25">
      <c r="A56" s="61" t="s">
        <v>64</v>
      </c>
      <c r="B56" s="10" t="s">
        <v>12</v>
      </c>
      <c r="C56" s="37">
        <v>1.7</v>
      </c>
      <c r="D56" s="37">
        <v>1.8</v>
      </c>
      <c r="E56" s="37">
        <v>1.4</v>
      </c>
      <c r="F56" s="37">
        <v>1.2</v>
      </c>
      <c r="G56" s="37">
        <v>1.2</v>
      </c>
      <c r="H56" s="37">
        <v>1.2</v>
      </c>
      <c r="I56" s="37">
        <v>1.1000000000000001</v>
      </c>
      <c r="J56" s="37">
        <v>1</v>
      </c>
      <c r="K56" s="37">
        <v>1</v>
      </c>
      <c r="L56" s="22">
        <v>0.9</v>
      </c>
      <c r="M56" s="67">
        <v>0.8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30.75" x14ac:dyDescent="0.25">
      <c r="A57" s="61" t="s">
        <v>65</v>
      </c>
      <c r="B57" s="10" t="s">
        <v>13</v>
      </c>
      <c r="C57" s="37">
        <v>6.2</v>
      </c>
      <c r="D57" s="37">
        <v>5.3</v>
      </c>
      <c r="E57" s="37">
        <v>4.8</v>
      </c>
      <c r="F57" s="37">
        <v>4.2</v>
      </c>
      <c r="G57" s="37">
        <v>3.6</v>
      </c>
      <c r="H57" s="37">
        <v>2.5</v>
      </c>
      <c r="I57" s="37">
        <v>2.4</v>
      </c>
      <c r="J57" s="37">
        <v>2.7</v>
      </c>
      <c r="K57" s="37">
        <v>2.6</v>
      </c>
      <c r="L57" s="22">
        <v>2.7</v>
      </c>
      <c r="M57" s="74">
        <v>3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30.75" x14ac:dyDescent="0.25">
      <c r="A58" s="61" t="s">
        <v>78</v>
      </c>
      <c r="B58" s="10" t="s">
        <v>14</v>
      </c>
      <c r="C58" s="37">
        <v>2.7</v>
      </c>
      <c r="D58" s="37">
        <v>3.1</v>
      </c>
      <c r="E58" s="37">
        <v>2.8</v>
      </c>
      <c r="F58" s="37">
        <v>2.9</v>
      </c>
      <c r="G58" s="37">
        <v>2.2000000000000002</v>
      </c>
      <c r="H58" s="37">
        <v>1.6</v>
      </c>
      <c r="I58" s="37">
        <v>1.7</v>
      </c>
      <c r="J58" s="37">
        <v>1.7</v>
      </c>
      <c r="K58" s="37">
        <v>1.7</v>
      </c>
      <c r="L58" s="42">
        <v>2.1</v>
      </c>
      <c r="M58" s="74">
        <v>2.2000000000000002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34.700000000000003" customHeight="1" thickBot="1" x14ac:dyDescent="0.3">
      <c r="A59" s="66" t="s">
        <v>66</v>
      </c>
      <c r="B59" s="13" t="s">
        <v>15</v>
      </c>
      <c r="C59" s="38">
        <v>3.3</v>
      </c>
      <c r="D59" s="38">
        <v>3.9</v>
      </c>
      <c r="E59" s="38">
        <v>3.7</v>
      </c>
      <c r="F59" s="38">
        <v>4.4000000000000004</v>
      </c>
      <c r="G59" s="38">
        <v>4.5999999999999996</v>
      </c>
      <c r="H59" s="38">
        <v>4.2</v>
      </c>
      <c r="I59" s="38">
        <v>3.2</v>
      </c>
      <c r="J59" s="38">
        <v>3.2</v>
      </c>
      <c r="K59" s="48">
        <v>3.2</v>
      </c>
      <c r="L59" s="24">
        <v>3.3</v>
      </c>
      <c r="M59" s="24">
        <v>3.3</v>
      </c>
      <c r="N59" s="9"/>
      <c r="O59" s="9"/>
      <c r="P59" s="23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6.5" thickTop="1" x14ac:dyDescent="0.25">
      <c r="B60" s="14"/>
      <c r="C60" s="21"/>
      <c r="D60" s="21"/>
      <c r="E60" s="21"/>
      <c r="F60" s="21"/>
      <c r="G60" s="21"/>
      <c r="H60" s="21"/>
      <c r="I60" s="21"/>
      <c r="J60" s="21"/>
      <c r="K60" s="21"/>
      <c r="L60" s="25"/>
      <c r="M60" s="25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s="72" customFormat="1" ht="19.149999999999999" customHeight="1" x14ac:dyDescent="0.25">
      <c r="A61" s="69" t="s">
        <v>69</v>
      </c>
      <c r="B61" s="70"/>
      <c r="C61" s="69"/>
      <c r="D61" s="69"/>
      <c r="E61" s="69"/>
      <c r="F61" s="69"/>
      <c r="G61" s="69"/>
      <c r="H61" s="69"/>
      <c r="I61" s="69"/>
      <c r="J61" s="71"/>
      <c r="K61" s="71"/>
    </row>
    <row r="62" spans="1:26" s="72" customFormat="1" ht="19.149999999999999" customHeight="1" x14ac:dyDescent="0.25">
      <c r="A62" s="69" t="s">
        <v>81</v>
      </c>
      <c r="B62" s="70"/>
      <c r="C62" s="69"/>
      <c r="D62" s="69"/>
      <c r="E62" s="69"/>
      <c r="F62" s="69"/>
      <c r="G62" s="69"/>
      <c r="H62" s="69"/>
      <c r="I62" s="69"/>
      <c r="J62" s="71"/>
      <c r="K62" s="71"/>
    </row>
    <row r="63" spans="1:26" ht="15.75" x14ac:dyDescent="0.25">
      <c r="B63" s="11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x14ac:dyDescent="0.25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x14ac:dyDescent="0.25">
      <c r="A65" s="9"/>
      <c r="B65" s="11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x14ac:dyDescent="0.25">
      <c r="A66" s="9"/>
      <c r="B66" s="11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x14ac:dyDescent="0.25">
      <c r="A67" s="9"/>
      <c r="B67" s="11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x14ac:dyDescent="0.25">
      <c r="A68" s="9"/>
      <c r="B68" s="11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x14ac:dyDescent="0.25">
      <c r="A69" s="9"/>
      <c r="B69" s="11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x14ac:dyDescent="0.25">
      <c r="A70" s="9"/>
      <c r="B70" s="11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x14ac:dyDescent="0.25">
      <c r="A71" s="9"/>
      <c r="B71" s="11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x14ac:dyDescent="0.25">
      <c r="A72" s="9"/>
      <c r="B72" s="11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x14ac:dyDescent="0.25">
      <c r="A73" s="9"/>
      <c r="B73" s="11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x14ac:dyDescent="0.25">
      <c r="A74" s="9"/>
      <c r="B74" s="11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x14ac:dyDescent="0.25">
      <c r="A75" s="9"/>
      <c r="B75" s="11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x14ac:dyDescent="0.25">
      <c r="A76" s="9"/>
      <c r="B76" s="11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x14ac:dyDescent="0.25">
      <c r="A77" s="9"/>
      <c r="B77" s="11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x14ac:dyDescent="0.25">
      <c r="A78" s="9"/>
      <c r="B78" s="11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x14ac:dyDescent="0.25">
      <c r="A79" s="9"/>
      <c r="B79" s="11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x14ac:dyDescent="0.25">
      <c r="A80" s="9"/>
      <c r="B80" s="11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x14ac:dyDescent="0.25">
      <c r="A81" s="9"/>
      <c r="B81" s="11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x14ac:dyDescent="0.25">
      <c r="A82" s="9"/>
      <c r="B82" s="1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x14ac:dyDescent="0.25">
      <c r="A83" s="9"/>
      <c r="B83" s="11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x14ac:dyDescent="0.25">
      <c r="A84" s="9"/>
      <c r="B84" s="11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x14ac:dyDescent="0.25">
      <c r="A85" s="9"/>
      <c r="B85" s="11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x14ac:dyDescent="0.25">
      <c r="A86" s="9"/>
      <c r="B86" s="11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x14ac:dyDescent="0.25">
      <c r="A87" s="9"/>
      <c r="B87" s="11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x14ac:dyDescent="0.25">
      <c r="A88" s="9"/>
      <c r="B88" s="11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x14ac:dyDescent="0.25">
      <c r="A89" s="9"/>
      <c r="B89" s="11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x14ac:dyDescent="0.25">
      <c r="A90" s="9"/>
      <c r="B90" s="11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x14ac:dyDescent="0.25">
      <c r="A91" s="9"/>
      <c r="B91" s="11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x14ac:dyDescent="0.25">
      <c r="A92" s="79" t="s">
        <v>72</v>
      </c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x14ac:dyDescent="0.25">
      <c r="A93" s="9"/>
      <c r="B93" s="11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x14ac:dyDescent="0.25">
      <c r="A94" s="9"/>
      <c r="B94" s="11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x14ac:dyDescent="0.25">
      <c r="A95" s="9"/>
      <c r="B95" s="11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x14ac:dyDescent="0.25">
      <c r="A96" s="9"/>
      <c r="B96" s="11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x14ac:dyDescent="0.25">
      <c r="A97" s="9"/>
      <c r="B97" s="11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x14ac:dyDescent="0.25">
      <c r="A98" s="9"/>
      <c r="B98" s="11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x14ac:dyDescent="0.25">
      <c r="A99" s="9"/>
      <c r="B99" s="11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x14ac:dyDescent="0.25">
      <c r="A100" s="9"/>
      <c r="B100" s="11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</sheetData>
  <mergeCells count="11">
    <mergeCell ref="A1:M1"/>
    <mergeCell ref="A2:M2"/>
    <mergeCell ref="A3:M3"/>
    <mergeCell ref="A64:L64"/>
    <mergeCell ref="A92:L92"/>
    <mergeCell ref="B45:L45"/>
    <mergeCell ref="C5:H5"/>
    <mergeCell ref="I5:L5"/>
    <mergeCell ref="C25:L25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МЕТАДАНЫЯ</vt:lpstr>
      <vt:lpstr>Аб'ём вытворчасці па ОКЭД</vt:lpstr>
      <vt:lpstr>'Аб''ём вытворчасці па ОКЭД'!Заголовки_для_печати</vt:lpstr>
    </vt:vector>
  </TitlesOfParts>
  <Company>Белстат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Ярмолинская Любовь Андреевна</dc:creator>
  <cp:lastModifiedBy>aliaksandr.kuruta</cp:lastModifiedBy>
  <cp:lastPrinted>2019-12-26T14:13:41Z</cp:lastPrinted>
  <dcterms:created xsi:type="dcterms:W3CDTF">2019-03-18T12:23:52Z</dcterms:created>
  <dcterms:modified xsi:type="dcterms:W3CDTF">2021-06-23T06:38:58Z</dcterms:modified>
</cp:coreProperties>
</file>