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ПО САЙТУ\всячина\"/>
    </mc:Choice>
  </mc:AlternateContent>
  <bookViews>
    <workbookView xWindow="480" yWindow="30" windowWidth="16155" windowHeight="8445" tabRatio="599" activeTab="4"/>
  </bookViews>
  <sheets>
    <sheet name="2016 г." sheetId="4" r:id="rId1"/>
    <sheet name="2017 г." sheetId="3" r:id="rId2"/>
    <sheet name="2018 г." sheetId="2" r:id="rId3"/>
    <sheet name="2019 г." sheetId="1" r:id="rId4"/>
    <sheet name="2020 г." sheetId="6" r:id="rId5"/>
  </sheets>
  <definedNames>
    <definedName name="_xlnm.Print_Titles" localSheetId="3">'2019 г.'!$7:$8</definedName>
    <definedName name="_xlnm.Print_Titles" localSheetId="4">'2020 г.'!$7:$8</definedName>
  </definedNames>
  <calcPr calcId="162913"/>
</workbook>
</file>

<file path=xl/calcChain.xml><?xml version="1.0" encoding="utf-8"?>
<calcChain xmlns="http://schemas.openxmlformats.org/spreadsheetml/2006/main">
  <c r="F11" i="4" l="1"/>
  <c r="E11" i="4"/>
  <c r="D11" i="4"/>
  <c r="C11" i="4"/>
  <c r="B11" i="4"/>
</calcChain>
</file>

<file path=xl/sharedStrings.xml><?xml version="1.0" encoding="utf-8"?>
<sst xmlns="http://schemas.openxmlformats.org/spreadsheetml/2006/main" count="520" uniqueCount="56">
  <si>
    <t>В том числе</t>
  </si>
  <si>
    <t/>
  </si>
  <si>
    <t xml:space="preserve"> -</t>
  </si>
  <si>
    <t>–</t>
  </si>
  <si>
    <t>Бягучыя затраты на ахову навакольнага асяроддзя па вiдах эканамiчная дзейнасцi за 2020 год</t>
  </si>
  <si>
    <t>(у бягучых цэнах; тысяч рублёў)</t>
  </si>
  <si>
    <t>Бягучыя затраты на ахову навакольнага асяроддзя – усяго</t>
  </si>
  <si>
    <t>на ахову атмасфернага паветра, захаванне азонавага слоя і клімату</t>
  </si>
  <si>
    <t>на збор і ачыстку сцёкавых вод</t>
  </si>
  <si>
    <t>на абыходжанне з адходамі і прадухіленне іх шкоднага ўздзеяння на навакольнае асяроддзе</t>
  </si>
  <si>
    <t>на абарону і рэабілітацыю зямель, паверхневых і падземных вод</t>
  </si>
  <si>
    <t>У тым ліку</t>
  </si>
  <si>
    <t>на абарону навакольнага асяроддзя ад шумавога, вібрацыйнага і другіх відаў фізічнага ўздзеяння</t>
  </si>
  <si>
    <t>на захаванне біяразнастайнасці і ахову прыродных тэрыторый</t>
  </si>
  <si>
    <t>на забеспячэнне радыяцыйнай бяспекі навакольнага асяроддзя</t>
  </si>
  <si>
    <t>на навукова-даследчую дзейнасць і распрацоўкі па зніжэнні негатыўных антрапагенных уздзеянняў на навакольнае асяроддзе</t>
  </si>
  <si>
    <t>на другія напрамкі дзейнасці ў сферы аховы навакольнага асяроддзя</t>
  </si>
  <si>
    <t>Гродзенская вобласць</t>
  </si>
  <si>
    <t>па відах эканамічнай дзейнасці па ОКРБ 005-2011 (супастаўны з NACE Rev. 2.0)</t>
  </si>
  <si>
    <t>Сельская, лясная і рыбная гаспадарка</t>
  </si>
  <si>
    <t>вытворчасць прадуктаў харчавання, напояў і тытунёвых вырабаў</t>
  </si>
  <si>
    <t>у тым ліку:</t>
  </si>
  <si>
    <t>вытворчасць тэкстыльных вырабаў, адзення, вырабаў са скуры і футра</t>
  </si>
  <si>
    <t>вытворчасць вырабаў з дрэва і паперы; паліграфічная дзейнасць і тыражаванне запісаных носьбітаў інфармацыі</t>
  </si>
  <si>
    <t>вытворчасць коксу і прадуктаў нафтаперапрацоўкі</t>
  </si>
  <si>
    <t>вытворчасць хімічных прадуктаў</t>
  </si>
  <si>
    <t>вытворчасць гумовых і пластмасавых вырабаў, іншых неметалічных мінеральных прадуктаў</t>
  </si>
  <si>
    <t>металургічная вытворчасць. Вытворчасць гатовых металічных вырабаў, акрамя машын і абсталявання</t>
  </si>
  <si>
    <t>вытворчасць вылічальнай, электроннай і аптычнай апаратуры</t>
  </si>
  <si>
    <t>вытворчасць электраабсталявання</t>
  </si>
  <si>
    <t>вытворчасць машын і абсталявання, не ўключаных у іншыя групоўкі</t>
  </si>
  <si>
    <t>вытворчасць транспартных сродкаў і абсталявання</t>
  </si>
  <si>
    <t>вытворчасць іншых гатовых вырабаў; рамонт, мантаж машын і абсталявання</t>
  </si>
  <si>
    <t>Забеспячэнне электраэнергіяй, газам, парай, гарачай вадой і кандыцыянаваным паветрам</t>
  </si>
  <si>
    <t>Водазабеспячэнне; збор, апрацоўка і выдаленне адходаў, дзейнасць па ліквідацыі забруджванняў</t>
  </si>
  <si>
    <t>Будаўніцтва</t>
  </si>
  <si>
    <t>Аптовы і рознічны гандаль; рамонт аўтамабіляў і матацыклаў</t>
  </si>
  <si>
    <t>Транспартная дзейнасць, складаванне, паштовая і кур'ерская дзейнасць</t>
  </si>
  <si>
    <t>Паслугі па часовым пражыванні і харчаванні</t>
  </si>
  <si>
    <t>Дзяржаўнае кіраванне</t>
  </si>
  <si>
    <t>Ахова здароўя і сацыяльныя паслугі</t>
  </si>
  <si>
    <t>Творчасць, спорт, забавы і адпачынак</t>
  </si>
  <si>
    <t>Даведачна: Пералік напрамкаў затрат прыведзены ў адпаведнасць з Міжнародным класіфікатарам відаў прыродаахоўнай дзейнасці і затрат (СЕРА 2000).</t>
  </si>
  <si>
    <t>Бягучыя затраты на ахову навакольнага асяроддзя па вiдах эканамiчная дзейнасцi за 2016 год</t>
  </si>
  <si>
    <t>з іх</t>
  </si>
  <si>
    <t>на ахову і рацыянальнае выкарыстанне водных рэсурсаў</t>
  </si>
  <si>
    <t>на ахову навакольнага асяроддзя ад забруджвання адходамі вытворчасці</t>
  </si>
  <si>
    <t>на ахову і рацыянальнае выкарыстанне зямель</t>
  </si>
  <si>
    <t>Дзейнасць у сферы адміністрацыйных і дапаможных паслуг</t>
  </si>
  <si>
    <t>Бягучыя затраты на ахову навакольнага асяроддзя па вiдах эканамiчная дзейнасцi за 2017 год</t>
  </si>
  <si>
    <t xml:space="preserve">   у тым ліку:</t>
  </si>
  <si>
    <t>Бягучыя затраты на ахову навакольнага асяроддзя па вiдах эканамiчная дзейнасцi за 2018 год</t>
  </si>
  <si>
    <t>Даведачна: Пачынаючы з 2018 года бягучыя затраты - без падатку на дабаўленую вартасць, амартызацыйных адлічэнняў асноўных сродкаў, прызначаных для аховы навакольнага асяроддзя, і выплат другім арганізацыям за аказанне паслуг, звязаных з аховай навакольнага асяроддзя. Пералік напрамкаў затрат прыведзены ў адпаведнасць з Міжнародным класіфікатарам відаў прыродаахоўнай дзейнасці і затрат (СЕРА 2000).</t>
  </si>
  <si>
    <t>Бягучыя затраты на ахову навакольнага асяроддзя па вiдах эканамiчная дзейнасцi за 2019 год</t>
  </si>
  <si>
    <t xml:space="preserve">Даведачна: Пералік напрамкаў затрат прыведзены ў адпаведнасць з Міжнародным класіфікатарам відаў прыродаахоўнай </t>
  </si>
  <si>
    <t>Апрацоўчая прамысловасць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</si>
</sst>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#,##0.0"/>
    <numFmt numFmtId="167" formatCode="#,##0.0;\-#,##0.0;&quot;–&quot;;@"/>
    <numFmt numFmtId="168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7" fillId="0" borderId="0"/>
  </cellStyleXfs>
  <cellXfs count="117">
    <xf numFmtId="0" fontId="0" fillId="0" borderId="0" xfId="0"/>
    <xf numFmtId="0" fontId="0" fillId="0" borderId="0" xfId="0" applyBorder="1"/>
    <xf numFmtId="166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165" fontId="2" fillId="0" borderId="0" xfId="0" applyNumberFormat="1" applyFont="1"/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left" wrapText="1"/>
    </xf>
    <xf numFmtId="166" fontId="6" fillId="2" borderId="1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166" fontId="6" fillId="2" borderId="5" xfId="0" applyNumberFormat="1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14" fillId="0" borderId="0" xfId="0" applyFont="1" applyBorder="1"/>
    <xf numFmtId="0" fontId="1" fillId="0" borderId="0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14" fillId="0" borderId="0" xfId="0" applyFont="1" applyBorder="1" applyAlignment="1">
      <alignment vertical="center"/>
    </xf>
    <xf numFmtId="0" fontId="1" fillId="2" borderId="0" xfId="0" applyFont="1" applyFill="1" applyAlignment="1">
      <alignment horizontal="left" wrapText="1"/>
    </xf>
    <xf numFmtId="0" fontId="0" fillId="2" borderId="0" xfId="0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6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wrapText="1"/>
    </xf>
    <xf numFmtId="0" fontId="0" fillId="2" borderId="0" xfId="0" applyFill="1" applyAlignment="1">
      <alignment horizontal="left"/>
    </xf>
    <xf numFmtId="166" fontId="2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Border="1"/>
    <xf numFmtId="166" fontId="16" fillId="2" borderId="0" xfId="0" applyNumberFormat="1" applyFont="1" applyFill="1"/>
    <xf numFmtId="0" fontId="5" fillId="2" borderId="19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top" wrapText="1"/>
    </xf>
    <xf numFmtId="0" fontId="5" fillId="2" borderId="17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wrapText="1" indent="1"/>
    </xf>
    <xf numFmtId="0" fontId="7" fillId="2" borderId="2" xfId="0" applyFont="1" applyFill="1" applyBorder="1" applyAlignment="1">
      <alignment horizontal="left" wrapText="1" indent="1"/>
    </xf>
    <xf numFmtId="0" fontId="10" fillId="2" borderId="0" xfId="0" applyFont="1" applyFill="1" applyAlignment="1">
      <alignment horizontal="center" vertical="center" wrapText="1"/>
    </xf>
    <xf numFmtId="0" fontId="5" fillId="2" borderId="0" xfId="0" applyFont="1" applyFill="1" applyAlignment="1"/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7" fontId="7" fillId="2" borderId="1" xfId="0" applyNumberFormat="1" applyFont="1" applyFill="1" applyBorder="1" applyAlignment="1">
      <alignment horizontal="right" wrapText="1"/>
    </xf>
    <xf numFmtId="167" fontId="7" fillId="2" borderId="1" xfId="0" applyNumberFormat="1" applyFont="1" applyFill="1" applyBorder="1" applyAlignment="1">
      <alignment horizontal="right" wrapText="1" indent="1"/>
    </xf>
    <xf numFmtId="167" fontId="7" fillId="2" borderId="2" xfId="0" applyNumberFormat="1" applyFont="1" applyFill="1" applyBorder="1" applyAlignment="1">
      <alignment horizontal="right" wrapText="1"/>
    </xf>
    <xf numFmtId="0" fontId="7" fillId="2" borderId="0" xfId="0" applyFont="1" applyFill="1" applyBorder="1" applyAlignment="1">
      <alignment horizontal="left" wrapText="1" indent="1"/>
    </xf>
    <xf numFmtId="167" fontId="7" fillId="2" borderId="0" xfId="0" applyNumberFormat="1" applyFont="1" applyFill="1" applyBorder="1" applyAlignment="1">
      <alignment horizontal="right" wrapText="1"/>
    </xf>
    <xf numFmtId="0" fontId="0" fillId="2" borderId="0" xfId="0" applyFill="1"/>
    <xf numFmtId="0" fontId="15" fillId="2" borderId="0" xfId="0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top" wrapText="1"/>
    </xf>
    <xf numFmtId="0" fontId="5" fillId="2" borderId="18" xfId="2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wrapText="1"/>
    </xf>
    <xf numFmtId="166" fontId="7" fillId="2" borderId="8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8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wrapText="1"/>
    </xf>
    <xf numFmtId="166" fontId="7" fillId="2" borderId="1" xfId="0" applyNumberFormat="1" applyFont="1" applyFill="1" applyBorder="1" applyAlignment="1">
      <alignment horizontal="right" wrapText="1"/>
    </xf>
    <xf numFmtId="166" fontId="7" fillId="2" borderId="8" xfId="0" applyNumberFormat="1" applyFont="1" applyFill="1" applyBorder="1" applyAlignment="1">
      <alignment horizontal="right" wrapText="1"/>
    </xf>
    <xf numFmtId="0" fontId="7" fillId="2" borderId="8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165" fontId="7" fillId="2" borderId="1" xfId="0" applyNumberFormat="1" applyFont="1" applyFill="1" applyBorder="1" applyAlignment="1">
      <alignment horizontal="right" wrapText="1"/>
    </xf>
    <xf numFmtId="168" fontId="7" fillId="2" borderId="1" xfId="1" applyNumberFormat="1" applyFont="1" applyFill="1" applyBorder="1" applyAlignment="1">
      <alignment horizontal="right" wrapText="1"/>
    </xf>
    <xf numFmtId="165" fontId="7" fillId="2" borderId="8" xfId="0" applyNumberFormat="1" applyFont="1" applyFill="1" applyBorder="1" applyAlignment="1">
      <alignment horizontal="right" wrapText="1"/>
    </xf>
    <xf numFmtId="165" fontId="7" fillId="2" borderId="6" xfId="0" applyNumberFormat="1" applyFont="1" applyFill="1" applyBorder="1" applyAlignment="1">
      <alignment horizontal="right" wrapText="1"/>
    </xf>
    <xf numFmtId="0" fontId="7" fillId="2" borderId="6" xfId="0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0" fontId="0" fillId="2" borderId="0" xfId="0" applyFill="1" applyAlignment="1">
      <alignment horizontal="left" indent="1"/>
    </xf>
    <xf numFmtId="0" fontId="15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wrapText="1" indent="1"/>
    </xf>
    <xf numFmtId="166" fontId="7" fillId="2" borderId="7" xfId="0" applyNumberFormat="1" applyFont="1" applyFill="1" applyBorder="1" applyAlignment="1">
      <alignment horizontal="right" wrapText="1"/>
    </xf>
    <xf numFmtId="166" fontId="7" fillId="2" borderId="14" xfId="0" applyNumberFormat="1" applyFont="1" applyFill="1" applyBorder="1" applyAlignment="1">
      <alignment horizontal="right" wrapText="1"/>
    </xf>
    <xf numFmtId="0" fontId="7" fillId="2" borderId="7" xfId="0" applyFont="1" applyFill="1" applyBorder="1" applyAlignment="1">
      <alignment horizontal="right" wrapText="1"/>
    </xf>
    <xf numFmtId="0" fontId="7" fillId="2" borderId="15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wrapText="1" indent="1"/>
    </xf>
    <xf numFmtId="0" fontId="7" fillId="2" borderId="7" xfId="0" applyFont="1" applyFill="1" applyBorder="1" applyAlignment="1">
      <alignment horizontal="left" wrapText="1" inden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left" wrapText="1" inden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Alignment="1">
      <alignment horizontal="center" vertical="center" wrapText="1"/>
    </xf>
    <xf numFmtId="0" fontId="12" fillId="2" borderId="0" xfId="0" applyFont="1" applyFill="1" applyAlignment="1"/>
    <xf numFmtId="0" fontId="11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6" fillId="2" borderId="17" xfId="2" applyFont="1" applyFill="1" applyBorder="1" applyAlignment="1">
      <alignment horizontal="center" vertical="top" wrapText="1"/>
    </xf>
    <xf numFmtId="0" fontId="6" fillId="2" borderId="19" xfId="2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/>
    <xf numFmtId="0" fontId="6" fillId="2" borderId="6" xfId="0" applyFont="1" applyFill="1" applyBorder="1" applyAlignment="1"/>
    <xf numFmtId="0" fontId="7" fillId="2" borderId="9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/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left"/>
    </xf>
    <xf numFmtId="0" fontId="0" fillId="2" borderId="7" xfId="0" applyFill="1" applyBorder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89" zoomScaleNormal="89" workbookViewId="0">
      <selection activeCell="A6" sqref="A6:A7"/>
    </sheetView>
  </sheetViews>
  <sheetFormatPr defaultRowHeight="15" x14ac:dyDescent="0.25"/>
  <cols>
    <col min="1" max="1" width="43.85546875" style="19" customWidth="1"/>
    <col min="2" max="6" width="17.28515625" customWidth="1"/>
  </cols>
  <sheetData>
    <row r="1" spans="1:6" x14ac:dyDescent="0.25">
      <c r="A1" s="70"/>
      <c r="B1" s="49"/>
      <c r="C1" s="49"/>
      <c r="D1" s="49"/>
      <c r="E1" s="49"/>
      <c r="F1" s="49"/>
    </row>
    <row r="2" spans="1:6" ht="15" customHeight="1" x14ac:dyDescent="0.25">
      <c r="A2" s="82" t="s">
        <v>43</v>
      </c>
      <c r="B2" s="82"/>
      <c r="C2" s="82"/>
      <c r="D2" s="82"/>
      <c r="E2" s="82"/>
      <c r="F2" s="82"/>
    </row>
    <row r="3" spans="1:6" x14ac:dyDescent="0.25">
      <c r="A3" s="84"/>
      <c r="B3" s="84"/>
      <c r="C3" s="84"/>
      <c r="D3" s="84"/>
      <c r="E3" s="84"/>
      <c r="F3" s="84"/>
    </row>
    <row r="4" spans="1:6" ht="15" customHeight="1" x14ac:dyDescent="0.25">
      <c r="A4" s="83" t="s">
        <v>5</v>
      </c>
      <c r="B4" s="83"/>
      <c r="C4" s="83"/>
      <c r="D4" s="83"/>
      <c r="E4" s="83"/>
      <c r="F4" s="83"/>
    </row>
    <row r="5" spans="1:6" ht="7.9" customHeight="1" x14ac:dyDescent="0.25">
      <c r="A5" s="71"/>
      <c r="B5" s="50"/>
      <c r="C5" s="71"/>
      <c r="D5" s="71"/>
      <c r="E5" s="71"/>
      <c r="F5" s="71"/>
    </row>
    <row r="6" spans="1:6" ht="15.75" thickBot="1" x14ac:dyDescent="0.3">
      <c r="A6" s="85"/>
      <c r="B6" s="87" t="s">
        <v>6</v>
      </c>
      <c r="C6" s="89" t="s">
        <v>44</v>
      </c>
      <c r="D6" s="90"/>
      <c r="E6" s="90"/>
      <c r="F6" s="91"/>
    </row>
    <row r="7" spans="1:6" ht="90.75" thickBot="1" x14ac:dyDescent="0.3">
      <c r="A7" s="86"/>
      <c r="B7" s="88"/>
      <c r="C7" s="51" t="s">
        <v>45</v>
      </c>
      <c r="D7" s="33" t="s">
        <v>7</v>
      </c>
      <c r="E7" s="52" t="s">
        <v>46</v>
      </c>
      <c r="F7" s="51" t="s">
        <v>47</v>
      </c>
    </row>
    <row r="8" spans="1:6" ht="22.35" customHeight="1" x14ac:dyDescent="0.25">
      <c r="A8" s="37" t="s">
        <v>17</v>
      </c>
      <c r="B8" s="58">
        <v>89444.3</v>
      </c>
      <c r="C8" s="58">
        <v>63516</v>
      </c>
      <c r="D8" s="59">
        <v>11483.5</v>
      </c>
      <c r="E8" s="59">
        <v>11833.7</v>
      </c>
      <c r="F8" s="61">
        <v>435.9</v>
      </c>
    </row>
    <row r="9" spans="1:6" ht="22.9" customHeight="1" x14ac:dyDescent="0.25">
      <c r="A9" s="77" t="s">
        <v>18</v>
      </c>
      <c r="B9" s="78"/>
      <c r="C9" s="78"/>
      <c r="D9" s="78"/>
      <c r="E9" s="78"/>
      <c r="F9" s="79"/>
    </row>
    <row r="10" spans="1:6" ht="22.35" customHeight="1" x14ac:dyDescent="0.25">
      <c r="A10" s="37" t="s">
        <v>19</v>
      </c>
      <c r="B10" s="58">
        <v>1592</v>
      </c>
      <c r="C10" s="58">
        <v>1015.7</v>
      </c>
      <c r="D10" s="60">
        <v>12.9</v>
      </c>
      <c r="E10" s="60">
        <v>353.6</v>
      </c>
      <c r="F10" s="61">
        <v>173.6</v>
      </c>
    </row>
    <row r="11" spans="1:6" ht="26.25" customHeight="1" x14ac:dyDescent="0.25">
      <c r="A11" s="72" t="s">
        <v>55</v>
      </c>
      <c r="B11" s="73">
        <f>SUM(B13:B23)</f>
        <v>51104.500000000007</v>
      </c>
      <c r="C11" s="73">
        <f>SUM(C13:C23)</f>
        <v>32459.899999999994</v>
      </c>
      <c r="D11" s="74">
        <f>SUM(D13:D23)</f>
        <v>10899.9</v>
      </c>
      <c r="E11" s="74">
        <f>SUM(E13:E23)</f>
        <v>6091.7</v>
      </c>
      <c r="F11" s="75">
        <f>SUM(F13:F23)</f>
        <v>57.900000000000006</v>
      </c>
    </row>
    <row r="12" spans="1:6" ht="22.9" customHeight="1" x14ac:dyDescent="0.25">
      <c r="A12" s="77" t="s">
        <v>21</v>
      </c>
      <c r="B12" s="80"/>
      <c r="C12" s="80"/>
      <c r="D12" s="80"/>
      <c r="E12" s="80"/>
      <c r="F12" s="81"/>
    </row>
    <row r="13" spans="1:6" ht="36.6" customHeight="1" x14ac:dyDescent="0.25">
      <c r="A13" s="37" t="s">
        <v>20</v>
      </c>
      <c r="B13" s="58">
        <v>11441.1</v>
      </c>
      <c r="C13" s="58">
        <v>8995.5</v>
      </c>
      <c r="D13" s="59">
        <v>1263.5999999999999</v>
      </c>
      <c r="E13" s="60">
        <v>796.4</v>
      </c>
      <c r="F13" s="61">
        <v>28.8</v>
      </c>
    </row>
    <row r="14" spans="1:6" ht="40.700000000000003" customHeight="1" x14ac:dyDescent="0.25">
      <c r="A14" s="37" t="s">
        <v>22</v>
      </c>
      <c r="B14" s="58">
        <v>2174.3000000000002</v>
      </c>
      <c r="C14" s="58">
        <v>1612.2</v>
      </c>
      <c r="D14" s="60">
        <v>269.39999999999998</v>
      </c>
      <c r="E14" s="64">
        <v>250</v>
      </c>
      <c r="F14" s="44" t="s">
        <v>2</v>
      </c>
    </row>
    <row r="15" spans="1:6" ht="69.75" customHeight="1" x14ac:dyDescent="0.25">
      <c r="A15" s="37" t="s">
        <v>23</v>
      </c>
      <c r="B15" s="58">
        <v>4539.2</v>
      </c>
      <c r="C15" s="58">
        <v>3450.2</v>
      </c>
      <c r="D15" s="60">
        <v>894.4</v>
      </c>
      <c r="E15" s="60">
        <v>125.8</v>
      </c>
      <c r="F15" s="44" t="s">
        <v>2</v>
      </c>
    </row>
    <row r="16" spans="1:6" ht="36.75" customHeight="1" x14ac:dyDescent="0.25">
      <c r="A16" s="37" t="s">
        <v>24</v>
      </c>
      <c r="B16" s="61">
        <v>113.9</v>
      </c>
      <c r="C16" s="61">
        <v>43.2</v>
      </c>
      <c r="D16" s="64">
        <v>52</v>
      </c>
      <c r="E16" s="60">
        <v>4.5999999999999996</v>
      </c>
      <c r="F16" s="44" t="s">
        <v>2</v>
      </c>
    </row>
    <row r="17" spans="1:6" ht="26.25" customHeight="1" x14ac:dyDescent="0.25">
      <c r="A17" s="37" t="s">
        <v>25</v>
      </c>
      <c r="B17" s="58">
        <v>23040.400000000001</v>
      </c>
      <c r="C17" s="58">
        <v>15335.8</v>
      </c>
      <c r="D17" s="59">
        <v>3291.3</v>
      </c>
      <c r="E17" s="59">
        <v>3548</v>
      </c>
      <c r="F17" s="61">
        <v>0.5</v>
      </c>
    </row>
    <row r="18" spans="1:6" ht="56.25" customHeight="1" x14ac:dyDescent="0.25">
      <c r="A18" s="37" t="s">
        <v>26</v>
      </c>
      <c r="B18" s="58">
        <v>4386.6000000000004</v>
      </c>
      <c r="C18" s="58">
        <v>1404.6</v>
      </c>
      <c r="D18" s="59">
        <v>2223.1999999999998</v>
      </c>
      <c r="E18" s="60">
        <v>619.6</v>
      </c>
      <c r="F18" s="61">
        <v>28.6</v>
      </c>
    </row>
    <row r="19" spans="1:6" ht="72.75" customHeight="1" x14ac:dyDescent="0.25">
      <c r="A19" s="37" t="s">
        <v>27</v>
      </c>
      <c r="B19" s="61">
        <v>796.1</v>
      </c>
      <c r="C19" s="61">
        <v>447.1</v>
      </c>
      <c r="D19" s="60">
        <v>58.7</v>
      </c>
      <c r="E19" s="60">
        <v>249.9</v>
      </c>
      <c r="F19" s="44" t="s">
        <v>2</v>
      </c>
    </row>
    <row r="20" spans="1:6" ht="22.9" customHeight="1" x14ac:dyDescent="0.25">
      <c r="A20" s="37" t="s">
        <v>29</v>
      </c>
      <c r="B20" s="61">
        <v>195.6</v>
      </c>
      <c r="C20" s="61">
        <v>134.6</v>
      </c>
      <c r="D20" s="60">
        <v>18.2</v>
      </c>
      <c r="E20" s="60">
        <v>27.9</v>
      </c>
      <c r="F20" s="44" t="s">
        <v>2</v>
      </c>
    </row>
    <row r="21" spans="1:6" ht="38.1" customHeight="1" x14ac:dyDescent="0.25">
      <c r="A21" s="37" t="s">
        <v>30</v>
      </c>
      <c r="B21" s="61">
        <v>353.5</v>
      </c>
      <c r="C21" s="61">
        <v>253.1</v>
      </c>
      <c r="D21" s="60">
        <v>48.1</v>
      </c>
      <c r="E21" s="60">
        <v>38.5</v>
      </c>
      <c r="F21" s="44" t="s">
        <v>2</v>
      </c>
    </row>
    <row r="22" spans="1:6" ht="36" customHeight="1" x14ac:dyDescent="0.25">
      <c r="A22" s="37" t="s">
        <v>31</v>
      </c>
      <c r="B22" s="62">
        <v>859</v>
      </c>
      <c r="C22" s="61">
        <v>705.8</v>
      </c>
      <c r="D22" s="60">
        <v>47.9</v>
      </c>
      <c r="E22" s="60">
        <v>76.5</v>
      </c>
      <c r="F22" s="44" t="s">
        <v>2</v>
      </c>
    </row>
    <row r="23" spans="1:6" ht="54" customHeight="1" x14ac:dyDescent="0.25">
      <c r="A23" s="37" t="s">
        <v>32</v>
      </c>
      <c r="B23" s="58">
        <v>3204.8</v>
      </c>
      <c r="C23" s="61">
        <v>77.8</v>
      </c>
      <c r="D23" s="59">
        <v>2733.1</v>
      </c>
      <c r="E23" s="60">
        <v>354.5</v>
      </c>
      <c r="F23" s="44" t="s">
        <v>2</v>
      </c>
    </row>
    <row r="24" spans="1:6" ht="54" customHeight="1" x14ac:dyDescent="0.25">
      <c r="A24" s="37" t="s">
        <v>33</v>
      </c>
      <c r="B24" s="58">
        <v>21812.400000000001</v>
      </c>
      <c r="C24" s="58">
        <v>16538.8</v>
      </c>
      <c r="D24" s="60">
        <v>324.5</v>
      </c>
      <c r="E24" s="59">
        <v>4608</v>
      </c>
      <c r="F24" s="61">
        <v>78.599999999999994</v>
      </c>
    </row>
    <row r="25" spans="1:6" ht="53.65" customHeight="1" x14ac:dyDescent="0.25">
      <c r="A25" s="37" t="s">
        <v>34</v>
      </c>
      <c r="B25" s="58">
        <v>12260.3</v>
      </c>
      <c r="C25" s="58">
        <v>11778.3</v>
      </c>
      <c r="D25" s="60">
        <v>10.6</v>
      </c>
      <c r="E25" s="60">
        <v>257.60000000000002</v>
      </c>
      <c r="F25" s="61">
        <v>9.5</v>
      </c>
    </row>
    <row r="26" spans="1:6" ht="23.65" customHeight="1" x14ac:dyDescent="0.25">
      <c r="A26" s="37" t="s">
        <v>35</v>
      </c>
      <c r="B26" s="61">
        <v>676.5</v>
      </c>
      <c r="C26" s="61">
        <v>302.8</v>
      </c>
      <c r="D26" s="60">
        <v>148.4</v>
      </c>
      <c r="E26" s="60">
        <v>82.8</v>
      </c>
      <c r="F26" s="61">
        <v>115.3</v>
      </c>
    </row>
    <row r="27" spans="1:6" ht="36.6" customHeight="1" x14ac:dyDescent="0.25">
      <c r="A27" s="37" t="s">
        <v>36</v>
      </c>
      <c r="B27" s="58">
        <v>1446.1</v>
      </c>
      <c r="C27" s="61">
        <v>994.7</v>
      </c>
      <c r="D27" s="60">
        <v>77.5</v>
      </c>
      <c r="E27" s="64">
        <v>337</v>
      </c>
      <c r="F27" s="62">
        <v>1</v>
      </c>
    </row>
    <row r="28" spans="1:6" ht="51.75" customHeight="1" x14ac:dyDescent="0.25">
      <c r="A28" s="37" t="s">
        <v>37</v>
      </c>
      <c r="B28" s="61">
        <v>310.89999999999998</v>
      </c>
      <c r="C28" s="61">
        <v>252.9</v>
      </c>
      <c r="D28" s="60">
        <v>9.6999999999999993</v>
      </c>
      <c r="E28" s="60">
        <v>35.799999999999997</v>
      </c>
      <c r="F28" s="44" t="s">
        <v>2</v>
      </c>
    </row>
    <row r="29" spans="1:6" ht="39.75" customHeight="1" x14ac:dyDescent="0.25">
      <c r="A29" s="37" t="s">
        <v>48</v>
      </c>
      <c r="B29" s="61">
        <v>5.5</v>
      </c>
      <c r="C29" s="44" t="s">
        <v>2</v>
      </c>
      <c r="D29" s="44" t="s">
        <v>2</v>
      </c>
      <c r="E29" s="60">
        <v>5.5</v>
      </c>
      <c r="F29" s="44" t="s">
        <v>2</v>
      </c>
    </row>
    <row r="30" spans="1:6" ht="28.15" customHeight="1" x14ac:dyDescent="0.25">
      <c r="A30" s="37" t="s">
        <v>39</v>
      </c>
      <c r="B30" s="61">
        <v>49.3</v>
      </c>
      <c r="C30" s="61">
        <v>37.700000000000003</v>
      </c>
      <c r="D30" s="44" t="s">
        <v>2</v>
      </c>
      <c r="E30" s="60">
        <v>11.6</v>
      </c>
      <c r="F30" s="44" t="s">
        <v>2</v>
      </c>
    </row>
    <row r="31" spans="1:6" ht="27.75" customHeight="1" thickBot="1" x14ac:dyDescent="0.3">
      <c r="A31" s="38" t="s">
        <v>40</v>
      </c>
      <c r="B31" s="68">
        <v>186.8</v>
      </c>
      <c r="C31" s="68">
        <v>135.19999999999999</v>
      </c>
      <c r="D31" s="46" t="s">
        <v>2</v>
      </c>
      <c r="E31" s="76">
        <v>50.1</v>
      </c>
      <c r="F31" s="46" t="s">
        <v>2</v>
      </c>
    </row>
    <row r="32" spans="1:6" ht="15.75" thickTop="1" x14ac:dyDescent="0.25"/>
  </sheetData>
  <mergeCells count="8">
    <mergeCell ref="A9:F9"/>
    <mergeCell ref="A12:F12"/>
    <mergeCell ref="A2:F2"/>
    <mergeCell ref="A4:F4"/>
    <mergeCell ref="A3:F3"/>
    <mergeCell ref="A6:A7"/>
    <mergeCell ref="B6:B7"/>
    <mergeCell ref="C6:F6"/>
  </mergeCells>
  <pageMargins left="0.70866141732283472" right="0.70866141732283472" top="0.35433070866141736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95" zoomScaleNormal="95" workbookViewId="0">
      <selection activeCell="A4" sqref="A4:A5"/>
    </sheetView>
  </sheetViews>
  <sheetFormatPr defaultRowHeight="15" x14ac:dyDescent="0.25"/>
  <cols>
    <col min="1" max="1" width="42.7109375" style="19" customWidth="1"/>
    <col min="2" max="6" width="17.140625" customWidth="1"/>
  </cols>
  <sheetData>
    <row r="1" spans="1:11" ht="36" customHeight="1" x14ac:dyDescent="0.25">
      <c r="A1" s="82" t="s">
        <v>49</v>
      </c>
      <c r="B1" s="82"/>
      <c r="C1" s="82"/>
      <c r="D1" s="82"/>
      <c r="E1" s="82"/>
      <c r="F1" s="82"/>
      <c r="G1" s="18"/>
      <c r="H1" s="18"/>
      <c r="I1" s="18"/>
      <c r="J1" s="18"/>
      <c r="K1" s="18"/>
    </row>
    <row r="2" spans="1:11" ht="15.75" customHeight="1" x14ac:dyDescent="0.25">
      <c r="A2" s="83" t="s">
        <v>5</v>
      </c>
      <c r="B2" s="83"/>
      <c r="C2" s="83"/>
      <c r="D2" s="83"/>
      <c r="E2" s="83"/>
      <c r="F2" s="83"/>
      <c r="G2" s="20"/>
      <c r="H2" s="20"/>
      <c r="I2" s="20"/>
      <c r="J2" s="20"/>
      <c r="K2" s="20"/>
    </row>
    <row r="3" spans="1:11" ht="5.85" customHeight="1" x14ac:dyDescent="0.25">
      <c r="A3" s="50"/>
      <c r="B3" s="50"/>
      <c r="C3" s="50"/>
      <c r="D3" s="50"/>
      <c r="E3" s="50"/>
      <c r="F3" s="50"/>
      <c r="G3" s="20"/>
      <c r="H3" s="20"/>
      <c r="I3" s="20"/>
      <c r="J3" s="20"/>
      <c r="K3" s="20"/>
    </row>
    <row r="4" spans="1:11" ht="15.75" thickBot="1" x14ac:dyDescent="0.3">
      <c r="A4" s="94"/>
      <c r="B4" s="87" t="s">
        <v>6</v>
      </c>
      <c r="C4" s="89" t="s">
        <v>44</v>
      </c>
      <c r="D4" s="90"/>
      <c r="E4" s="90"/>
      <c r="F4" s="91"/>
      <c r="G4" s="15"/>
      <c r="H4" s="15"/>
      <c r="I4" s="15"/>
      <c r="J4" s="15"/>
      <c r="K4" s="15"/>
    </row>
    <row r="5" spans="1:11" ht="98.25" customHeight="1" thickBot="1" x14ac:dyDescent="0.3">
      <c r="A5" s="86"/>
      <c r="B5" s="88"/>
      <c r="C5" s="51" t="s">
        <v>45</v>
      </c>
      <c r="D5" s="33" t="s">
        <v>7</v>
      </c>
      <c r="E5" s="52" t="s">
        <v>46</v>
      </c>
      <c r="F5" s="51" t="s">
        <v>47</v>
      </c>
      <c r="G5" s="15"/>
      <c r="H5" s="15"/>
      <c r="I5" s="15"/>
      <c r="J5" s="15"/>
      <c r="K5" s="15"/>
    </row>
    <row r="6" spans="1:11" ht="19.7" customHeight="1" x14ac:dyDescent="0.25">
      <c r="A6" s="37" t="s">
        <v>17</v>
      </c>
      <c r="B6" s="53">
        <v>93233</v>
      </c>
      <c r="C6" s="53">
        <v>64704.9</v>
      </c>
      <c r="D6" s="54">
        <v>11684.8</v>
      </c>
      <c r="E6" s="54">
        <v>13800.1</v>
      </c>
      <c r="F6" s="55">
        <v>595.29999999999995</v>
      </c>
      <c r="G6" s="16"/>
      <c r="H6" s="16"/>
      <c r="I6" s="16"/>
      <c r="J6" s="16"/>
      <c r="K6" s="16"/>
    </row>
    <row r="7" spans="1:11" ht="15.75" x14ac:dyDescent="0.25">
      <c r="A7" s="77" t="s">
        <v>18</v>
      </c>
      <c r="B7" s="92"/>
      <c r="C7" s="92"/>
      <c r="D7" s="92"/>
      <c r="E7" s="92"/>
      <c r="F7" s="93"/>
      <c r="G7" s="16"/>
      <c r="H7" s="16"/>
      <c r="I7" s="16"/>
      <c r="J7" s="16"/>
      <c r="K7" s="16"/>
    </row>
    <row r="8" spans="1:11" ht="22.35" customHeight="1" x14ac:dyDescent="0.25">
      <c r="A8" s="37" t="s">
        <v>19</v>
      </c>
      <c r="B8" s="53">
        <v>1582.8</v>
      </c>
      <c r="C8" s="55">
        <v>988.8</v>
      </c>
      <c r="D8" s="56">
        <v>17.3</v>
      </c>
      <c r="E8" s="56">
        <v>409.4</v>
      </c>
      <c r="F8" s="57">
        <v>95</v>
      </c>
      <c r="G8" s="16"/>
      <c r="H8" s="16"/>
      <c r="I8" s="16"/>
      <c r="J8" s="16"/>
      <c r="K8" s="16"/>
    </row>
    <row r="9" spans="1:11" ht="24.95" customHeight="1" x14ac:dyDescent="0.25">
      <c r="A9" s="37" t="s">
        <v>55</v>
      </c>
      <c r="B9" s="53">
        <v>50774.3</v>
      </c>
      <c r="C9" s="53">
        <v>31889.200000000001</v>
      </c>
      <c r="D9" s="54">
        <v>11140</v>
      </c>
      <c r="E9" s="54">
        <v>5944.6</v>
      </c>
      <c r="F9" s="57">
        <v>145</v>
      </c>
      <c r="G9" s="16"/>
      <c r="H9" s="16"/>
      <c r="I9" s="16"/>
      <c r="J9" s="16"/>
      <c r="K9" s="16"/>
    </row>
    <row r="10" spans="1:11" ht="15.75" x14ac:dyDescent="0.25">
      <c r="A10" s="77" t="s">
        <v>50</v>
      </c>
      <c r="B10" s="92"/>
      <c r="C10" s="92"/>
      <c r="D10" s="92"/>
      <c r="E10" s="92"/>
      <c r="F10" s="93"/>
      <c r="G10" s="16"/>
      <c r="H10" s="16"/>
      <c r="I10" s="16"/>
      <c r="J10" s="16"/>
      <c r="K10" s="16"/>
    </row>
    <row r="11" spans="1:11" ht="36.6" customHeight="1" x14ac:dyDescent="0.25">
      <c r="A11" s="37" t="s">
        <v>20</v>
      </c>
      <c r="B11" s="58">
        <v>10771.8</v>
      </c>
      <c r="C11" s="58">
        <v>8152.6</v>
      </c>
      <c r="D11" s="59">
        <v>1296.7</v>
      </c>
      <c r="E11" s="60">
        <v>982.6</v>
      </c>
      <c r="F11" s="61">
        <v>22.5</v>
      </c>
      <c r="G11" s="16"/>
      <c r="H11" s="16"/>
      <c r="I11" s="16"/>
      <c r="J11" s="16"/>
      <c r="K11" s="16"/>
    </row>
    <row r="12" spans="1:11" ht="39.950000000000003" customHeight="1" x14ac:dyDescent="0.25">
      <c r="A12" s="37" t="s">
        <v>22</v>
      </c>
      <c r="B12" s="58">
        <v>2246</v>
      </c>
      <c r="C12" s="58">
        <v>1548.5</v>
      </c>
      <c r="D12" s="60">
        <v>381.4</v>
      </c>
      <c r="E12" s="60">
        <v>269.8</v>
      </c>
      <c r="F12" s="44" t="s">
        <v>2</v>
      </c>
      <c r="G12" s="16"/>
      <c r="H12" s="16"/>
      <c r="I12" s="16"/>
      <c r="J12" s="16"/>
      <c r="K12" s="16"/>
    </row>
    <row r="13" spans="1:11" ht="66.75" customHeight="1" x14ac:dyDescent="0.25">
      <c r="A13" s="37" t="s">
        <v>23</v>
      </c>
      <c r="B13" s="58">
        <v>5227.8999999999996</v>
      </c>
      <c r="C13" s="58">
        <v>4140.7</v>
      </c>
      <c r="D13" s="60">
        <v>893.3</v>
      </c>
      <c r="E13" s="60">
        <v>127.6</v>
      </c>
      <c r="F13" s="61">
        <v>1.4</v>
      </c>
      <c r="G13" s="16"/>
      <c r="H13" s="16"/>
      <c r="I13" s="16"/>
      <c r="J13" s="16"/>
      <c r="K13" s="16"/>
    </row>
    <row r="14" spans="1:11" ht="36.950000000000003" customHeight="1" x14ac:dyDescent="0.25">
      <c r="A14" s="37" t="s">
        <v>24</v>
      </c>
      <c r="B14" s="61">
        <v>418.7</v>
      </c>
      <c r="C14" s="62">
        <v>30</v>
      </c>
      <c r="D14" s="60">
        <v>351.5</v>
      </c>
      <c r="E14" s="60">
        <v>5.4</v>
      </c>
      <c r="F14" s="44" t="s">
        <v>2</v>
      </c>
      <c r="G14" s="16"/>
      <c r="H14" s="16"/>
      <c r="I14" s="16"/>
      <c r="J14" s="16"/>
      <c r="K14" s="16"/>
    </row>
    <row r="15" spans="1:11" ht="17.100000000000001" customHeight="1" x14ac:dyDescent="0.25">
      <c r="A15" s="37" t="s">
        <v>25</v>
      </c>
      <c r="B15" s="58">
        <v>21670.3</v>
      </c>
      <c r="C15" s="58">
        <v>14640</v>
      </c>
      <c r="D15" s="59">
        <v>3014.1</v>
      </c>
      <c r="E15" s="59">
        <v>3111.6</v>
      </c>
      <c r="F15" s="61">
        <v>0.8</v>
      </c>
      <c r="G15" s="16"/>
      <c r="H15" s="16"/>
      <c r="I15" s="16"/>
      <c r="J15" s="16"/>
      <c r="K15" s="16"/>
    </row>
    <row r="16" spans="1:11" ht="51.75" customHeight="1" x14ac:dyDescent="0.25">
      <c r="A16" s="37" t="s">
        <v>26</v>
      </c>
      <c r="B16" s="58">
        <v>4796</v>
      </c>
      <c r="C16" s="58">
        <v>1599.4</v>
      </c>
      <c r="D16" s="59">
        <v>2180.6999999999998</v>
      </c>
      <c r="E16" s="60">
        <v>764.8</v>
      </c>
      <c r="F16" s="61">
        <v>119.3</v>
      </c>
      <c r="G16" s="16"/>
      <c r="H16" s="16"/>
      <c r="I16" s="16"/>
      <c r="J16" s="16"/>
      <c r="K16" s="16"/>
    </row>
    <row r="17" spans="1:11" ht="49.15" customHeight="1" x14ac:dyDescent="0.25">
      <c r="A17" s="37" t="s">
        <v>27</v>
      </c>
      <c r="B17" s="61">
        <v>669.9</v>
      </c>
      <c r="C17" s="63">
        <v>469</v>
      </c>
      <c r="D17" s="60">
        <v>51.3</v>
      </c>
      <c r="E17" s="60">
        <v>119.9</v>
      </c>
      <c r="F17" s="44" t="s">
        <v>2</v>
      </c>
      <c r="G17" s="16"/>
      <c r="H17" s="16"/>
      <c r="I17" s="16"/>
      <c r="J17" s="16"/>
      <c r="K17" s="16"/>
    </row>
    <row r="18" spans="1:11" ht="25.5" customHeight="1" x14ac:dyDescent="0.25">
      <c r="A18" s="37" t="s">
        <v>29</v>
      </c>
      <c r="B18" s="61">
        <v>238.3</v>
      </c>
      <c r="C18" s="61">
        <v>157.4</v>
      </c>
      <c r="D18" s="60">
        <v>20.5</v>
      </c>
      <c r="E18" s="60">
        <v>29.3</v>
      </c>
      <c r="F18" s="44" t="s">
        <v>2</v>
      </c>
      <c r="G18" s="16"/>
      <c r="H18" s="16"/>
      <c r="I18" s="16"/>
      <c r="J18" s="16"/>
      <c r="K18" s="16"/>
    </row>
    <row r="19" spans="1:11" ht="40.700000000000003" customHeight="1" x14ac:dyDescent="0.25">
      <c r="A19" s="37" t="s">
        <v>30</v>
      </c>
      <c r="B19" s="61">
        <v>347.2</v>
      </c>
      <c r="C19" s="62">
        <v>243</v>
      </c>
      <c r="D19" s="60">
        <v>33.5</v>
      </c>
      <c r="E19" s="60">
        <v>38.700000000000003</v>
      </c>
      <c r="F19" s="44" t="s">
        <v>2</v>
      </c>
      <c r="G19" s="16"/>
      <c r="H19" s="16"/>
      <c r="I19" s="16"/>
      <c r="J19" s="16"/>
      <c r="K19" s="16"/>
    </row>
    <row r="20" spans="1:11" ht="33.4" customHeight="1" x14ac:dyDescent="0.25">
      <c r="A20" s="37" t="s">
        <v>31</v>
      </c>
      <c r="B20" s="61">
        <v>980.6</v>
      </c>
      <c r="C20" s="61">
        <v>753.4</v>
      </c>
      <c r="D20" s="60">
        <v>105.3</v>
      </c>
      <c r="E20" s="60">
        <v>106.8</v>
      </c>
      <c r="F20" s="62">
        <v>1</v>
      </c>
      <c r="G20" s="16"/>
      <c r="H20" s="16"/>
      <c r="I20" s="16"/>
      <c r="J20" s="16"/>
      <c r="K20" s="16"/>
    </row>
    <row r="21" spans="1:11" ht="39.4" customHeight="1" x14ac:dyDescent="0.25">
      <c r="A21" s="37" t="s">
        <v>32</v>
      </c>
      <c r="B21" s="58">
        <v>3407.6</v>
      </c>
      <c r="C21" s="61">
        <v>155.19999999999999</v>
      </c>
      <c r="D21" s="59">
        <v>2811.7</v>
      </c>
      <c r="E21" s="60">
        <v>388.1</v>
      </c>
      <c r="F21" s="44" t="s">
        <v>2</v>
      </c>
      <c r="G21" s="16"/>
      <c r="H21" s="16"/>
      <c r="I21" s="16"/>
      <c r="J21" s="16"/>
      <c r="K21" s="16"/>
    </row>
    <row r="22" spans="1:11" ht="55.7" customHeight="1" x14ac:dyDescent="0.25">
      <c r="A22" s="37" t="s">
        <v>33</v>
      </c>
      <c r="B22" s="58">
        <v>23715.3</v>
      </c>
      <c r="C22" s="58">
        <v>15800</v>
      </c>
      <c r="D22" s="60">
        <v>355.7</v>
      </c>
      <c r="E22" s="59">
        <v>7015.4</v>
      </c>
      <c r="F22" s="62">
        <v>223</v>
      </c>
      <c r="G22" s="16"/>
      <c r="H22" s="16"/>
      <c r="I22" s="16"/>
      <c r="J22" s="16"/>
      <c r="K22" s="16"/>
    </row>
    <row r="23" spans="1:11" ht="56.25" customHeight="1" x14ac:dyDescent="0.25">
      <c r="A23" s="37" t="s">
        <v>34</v>
      </c>
      <c r="B23" s="58">
        <v>14577.2</v>
      </c>
      <c r="C23" s="58">
        <v>14264.1</v>
      </c>
      <c r="D23" s="60">
        <v>0.4</v>
      </c>
      <c r="E23" s="60">
        <v>87.9</v>
      </c>
      <c r="F23" s="44" t="s">
        <v>2</v>
      </c>
      <c r="G23" s="16"/>
      <c r="H23" s="16"/>
      <c r="I23" s="16"/>
      <c r="J23" s="16"/>
      <c r="K23" s="16"/>
    </row>
    <row r="24" spans="1:11" ht="19.7" customHeight="1" x14ac:dyDescent="0.25">
      <c r="A24" s="37" t="s">
        <v>35</v>
      </c>
      <c r="B24" s="61">
        <v>867.8</v>
      </c>
      <c r="C24" s="61">
        <v>425.3</v>
      </c>
      <c r="D24" s="64">
        <v>58</v>
      </c>
      <c r="E24" s="60">
        <v>96.7</v>
      </c>
      <c r="F24" s="61">
        <v>132.30000000000001</v>
      </c>
      <c r="G24" s="16"/>
      <c r="H24" s="16"/>
      <c r="I24" s="16"/>
      <c r="J24" s="16"/>
      <c r="K24" s="16"/>
    </row>
    <row r="25" spans="1:11" ht="42.6" customHeight="1" x14ac:dyDescent="0.25">
      <c r="A25" s="37" t="s">
        <v>36</v>
      </c>
      <c r="B25" s="58">
        <v>1074</v>
      </c>
      <c r="C25" s="61">
        <v>826.2</v>
      </c>
      <c r="D25" s="60">
        <v>102.4</v>
      </c>
      <c r="E25" s="60">
        <v>133.9</v>
      </c>
      <c r="F25" s="44" t="s">
        <v>2</v>
      </c>
      <c r="G25" s="16"/>
      <c r="H25" s="16"/>
      <c r="I25" s="16"/>
      <c r="J25" s="16"/>
      <c r="K25" s="16"/>
    </row>
    <row r="26" spans="1:11" ht="48.75" customHeight="1" x14ac:dyDescent="0.25">
      <c r="A26" s="37" t="s">
        <v>37</v>
      </c>
      <c r="B26" s="61">
        <v>338.6</v>
      </c>
      <c r="C26" s="61">
        <v>282.60000000000002</v>
      </c>
      <c r="D26" s="64">
        <v>11</v>
      </c>
      <c r="E26" s="60">
        <v>39.4</v>
      </c>
      <c r="F26" s="44" t="s">
        <v>2</v>
      </c>
      <c r="G26" s="16"/>
      <c r="H26" s="16"/>
      <c r="I26" s="16"/>
      <c r="J26" s="16"/>
      <c r="K26" s="16"/>
    </row>
    <row r="27" spans="1:11" ht="38.1" customHeight="1" x14ac:dyDescent="0.25">
      <c r="A27" s="37" t="s">
        <v>48</v>
      </c>
      <c r="B27" s="62">
        <v>3</v>
      </c>
      <c r="C27" s="44" t="s">
        <v>2</v>
      </c>
      <c r="D27" s="44" t="s">
        <v>2</v>
      </c>
      <c r="E27" s="62">
        <v>3</v>
      </c>
      <c r="F27" s="44" t="s">
        <v>2</v>
      </c>
      <c r="G27" s="16"/>
      <c r="H27" s="16"/>
      <c r="I27" s="16"/>
      <c r="J27" s="16"/>
      <c r="K27" s="16"/>
    </row>
    <row r="28" spans="1:11" ht="21.6" customHeight="1" x14ac:dyDescent="0.25">
      <c r="A28" s="37" t="s">
        <v>39</v>
      </c>
      <c r="B28" s="65">
        <v>114</v>
      </c>
      <c r="C28" s="66">
        <v>96.2</v>
      </c>
      <c r="D28" s="44" t="s">
        <v>2</v>
      </c>
      <c r="E28" s="66">
        <v>17.8</v>
      </c>
      <c r="F28" s="44" t="s">
        <v>2</v>
      </c>
      <c r="G28" s="16"/>
      <c r="H28" s="16"/>
      <c r="I28" s="16"/>
      <c r="J28" s="16"/>
      <c r="K28" s="16"/>
    </row>
    <row r="29" spans="1:11" ht="21" customHeight="1" thickBot="1" x14ac:dyDescent="0.3">
      <c r="A29" s="38" t="s">
        <v>40</v>
      </c>
      <c r="B29" s="67">
        <v>186</v>
      </c>
      <c r="C29" s="68">
        <v>132.5</v>
      </c>
      <c r="D29" s="46" t="s">
        <v>2</v>
      </c>
      <c r="E29" s="69">
        <v>52</v>
      </c>
      <c r="F29" s="46" t="s">
        <v>2</v>
      </c>
      <c r="G29" s="17"/>
      <c r="H29" s="17"/>
      <c r="I29" s="17"/>
      <c r="J29" s="17"/>
      <c r="K29" s="17"/>
    </row>
    <row r="30" spans="1:11" ht="15.75" thickTop="1" x14ac:dyDescent="0.25"/>
  </sheetData>
  <mergeCells count="7">
    <mergeCell ref="A10:F10"/>
    <mergeCell ref="A1:F1"/>
    <mergeCell ref="A2:F2"/>
    <mergeCell ref="A4:A5"/>
    <mergeCell ref="B4:B5"/>
    <mergeCell ref="C4:F4"/>
    <mergeCell ref="A7:F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zoomScale="92" zoomScaleNormal="92" workbookViewId="0">
      <selection activeCell="A6" sqref="A6:A7"/>
    </sheetView>
  </sheetViews>
  <sheetFormatPr defaultRowHeight="15" x14ac:dyDescent="0.25"/>
  <cols>
    <col min="1" max="1" width="38.42578125" customWidth="1"/>
    <col min="2" max="7" width="17.28515625" customWidth="1"/>
    <col min="8" max="8" width="18.42578125" customWidth="1"/>
    <col min="9" max="11" width="17.28515625" customWidth="1"/>
  </cols>
  <sheetData>
    <row r="2" spans="1:11" ht="18" x14ac:dyDescent="0.25">
      <c r="A2" s="96" t="s">
        <v>51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11.85" customHeight="1" x14ac:dyDescent="0.25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98" t="s">
        <v>5</v>
      </c>
      <c r="B4" s="98"/>
      <c r="C4" s="98"/>
      <c r="D4" s="98"/>
      <c r="E4" s="98"/>
      <c r="F4" s="98"/>
      <c r="G4" s="99"/>
      <c r="H4" s="99"/>
      <c r="I4" s="99"/>
      <c r="J4" s="99"/>
      <c r="K4" s="99"/>
    </row>
    <row r="5" spans="1:11" ht="7.15" customHeight="1" thickBot="1" x14ac:dyDescent="0.3">
      <c r="A5" s="41" t="s">
        <v>1</v>
      </c>
      <c r="B5" s="42"/>
      <c r="C5" s="42"/>
      <c r="D5" s="42"/>
      <c r="E5" s="42"/>
      <c r="F5" s="42"/>
      <c r="G5" s="43"/>
      <c r="H5" s="43"/>
      <c r="I5" s="43"/>
      <c r="J5" s="43"/>
      <c r="K5" s="43"/>
    </row>
    <row r="6" spans="1:11" ht="15.6" customHeight="1" thickBot="1" x14ac:dyDescent="0.3">
      <c r="A6" s="100"/>
      <c r="B6" s="102" t="s">
        <v>6</v>
      </c>
      <c r="C6" s="104" t="s">
        <v>11</v>
      </c>
      <c r="D6" s="104"/>
      <c r="E6" s="104"/>
      <c r="F6" s="104"/>
      <c r="G6" s="105"/>
      <c r="H6" s="105"/>
      <c r="I6" s="105"/>
      <c r="J6" s="105"/>
      <c r="K6" s="106"/>
    </row>
    <row r="7" spans="1:11" ht="159" customHeight="1" x14ac:dyDescent="0.25">
      <c r="A7" s="101"/>
      <c r="B7" s="103"/>
      <c r="C7" s="33" t="s">
        <v>7</v>
      </c>
      <c r="D7" s="34" t="s">
        <v>8</v>
      </c>
      <c r="E7" s="34" t="s">
        <v>9</v>
      </c>
      <c r="F7" s="34" t="s">
        <v>10</v>
      </c>
      <c r="G7" s="34" t="s">
        <v>12</v>
      </c>
      <c r="H7" s="34" t="s">
        <v>13</v>
      </c>
      <c r="I7" s="35" t="s">
        <v>14</v>
      </c>
      <c r="J7" s="35" t="s">
        <v>15</v>
      </c>
      <c r="K7" s="36" t="s">
        <v>16</v>
      </c>
    </row>
    <row r="8" spans="1:11" ht="28.15" customHeight="1" x14ac:dyDescent="0.25">
      <c r="A8" s="7" t="s">
        <v>17</v>
      </c>
      <c r="B8" s="44">
        <v>57468.800000000003</v>
      </c>
      <c r="C8" s="44">
        <v>5879.9</v>
      </c>
      <c r="D8" s="44">
        <v>37600.6</v>
      </c>
      <c r="E8" s="44">
        <v>11452.5</v>
      </c>
      <c r="F8" s="44">
        <v>758.6</v>
      </c>
      <c r="G8" s="44">
        <v>317.39999999999998</v>
      </c>
      <c r="H8" s="44">
        <v>32.799999999999997</v>
      </c>
      <c r="I8" s="44">
        <v>15.9</v>
      </c>
      <c r="J8" s="44" t="s">
        <v>2</v>
      </c>
      <c r="K8" s="44">
        <v>1411.1</v>
      </c>
    </row>
    <row r="9" spans="1:11" ht="22.9" customHeight="1" x14ac:dyDescent="0.25">
      <c r="A9" s="107" t="s">
        <v>18</v>
      </c>
      <c r="B9" s="108"/>
      <c r="C9" s="108"/>
      <c r="D9" s="108"/>
      <c r="E9" s="108"/>
      <c r="F9" s="108"/>
      <c r="G9" s="108"/>
      <c r="H9" s="108"/>
      <c r="I9" s="108"/>
      <c r="J9" s="108"/>
      <c r="K9" s="109"/>
    </row>
    <row r="10" spans="1:11" ht="33.4" customHeight="1" x14ac:dyDescent="0.25">
      <c r="A10" s="37" t="s">
        <v>19</v>
      </c>
      <c r="B10" s="45">
        <v>1277.5</v>
      </c>
      <c r="C10" s="45">
        <v>12.1</v>
      </c>
      <c r="D10" s="45">
        <v>560.4</v>
      </c>
      <c r="E10" s="45">
        <v>586.79999999999995</v>
      </c>
      <c r="F10" s="45">
        <v>90.5</v>
      </c>
      <c r="G10" s="45" t="s">
        <v>2</v>
      </c>
      <c r="H10" s="45">
        <v>5.6</v>
      </c>
      <c r="I10" s="45" t="s">
        <v>2</v>
      </c>
      <c r="J10" s="45" t="s">
        <v>2</v>
      </c>
      <c r="K10" s="45">
        <v>22.1</v>
      </c>
    </row>
    <row r="11" spans="1:11" ht="28.9" customHeight="1" x14ac:dyDescent="0.25">
      <c r="A11" s="37" t="s">
        <v>55</v>
      </c>
      <c r="B11" s="45">
        <v>23892.400000000001</v>
      </c>
      <c r="C11" s="45">
        <v>5536</v>
      </c>
      <c r="D11" s="45">
        <v>13215.8</v>
      </c>
      <c r="E11" s="45">
        <v>3634.7</v>
      </c>
      <c r="F11" s="45">
        <v>169.8</v>
      </c>
      <c r="G11" s="45">
        <v>317.39999999999998</v>
      </c>
      <c r="H11" s="45">
        <v>19</v>
      </c>
      <c r="I11" s="45" t="s">
        <v>2</v>
      </c>
      <c r="J11" s="45" t="s">
        <v>2</v>
      </c>
      <c r="K11" s="45">
        <v>999.7</v>
      </c>
    </row>
    <row r="12" spans="1:11" ht="18.95" customHeight="1" x14ac:dyDescent="0.25">
      <c r="A12" s="77" t="s">
        <v>50</v>
      </c>
      <c r="B12" s="78"/>
      <c r="C12" s="78"/>
      <c r="D12" s="78"/>
      <c r="E12" s="78"/>
      <c r="F12" s="78"/>
      <c r="G12" s="78"/>
      <c r="H12" s="78"/>
      <c r="I12" s="78"/>
      <c r="J12" s="78"/>
      <c r="K12" s="79"/>
    </row>
    <row r="13" spans="1:11" ht="50.25" customHeight="1" x14ac:dyDescent="0.25">
      <c r="A13" s="7" t="s">
        <v>20</v>
      </c>
      <c r="B13" s="44">
        <v>3562.7</v>
      </c>
      <c r="C13" s="44">
        <v>653.1</v>
      </c>
      <c r="D13" s="44">
        <v>2141.6999999999998</v>
      </c>
      <c r="E13" s="44">
        <v>453.5</v>
      </c>
      <c r="F13" s="44">
        <v>0.1</v>
      </c>
      <c r="G13" s="44">
        <v>1.3</v>
      </c>
      <c r="H13" s="44">
        <v>18.3</v>
      </c>
      <c r="I13" s="44" t="s">
        <v>2</v>
      </c>
      <c r="J13" s="44" t="s">
        <v>2</v>
      </c>
      <c r="K13" s="44">
        <v>294.7</v>
      </c>
    </row>
    <row r="14" spans="1:11" ht="51.75" customHeight="1" x14ac:dyDescent="0.25">
      <c r="A14" s="7" t="s">
        <v>22</v>
      </c>
      <c r="B14" s="44">
        <v>382.7</v>
      </c>
      <c r="C14" s="44">
        <v>4.5</v>
      </c>
      <c r="D14" s="44">
        <v>225.5</v>
      </c>
      <c r="E14" s="44">
        <v>122.3</v>
      </c>
      <c r="F14" s="44" t="s">
        <v>2</v>
      </c>
      <c r="G14" s="44" t="s">
        <v>2</v>
      </c>
      <c r="H14" s="44" t="s">
        <v>2</v>
      </c>
      <c r="I14" s="44" t="s">
        <v>2</v>
      </c>
      <c r="J14" s="44" t="s">
        <v>2</v>
      </c>
      <c r="K14" s="44">
        <v>30.4</v>
      </c>
    </row>
    <row r="15" spans="1:11" ht="63.6" customHeight="1" x14ac:dyDescent="0.25">
      <c r="A15" s="7" t="s">
        <v>23</v>
      </c>
      <c r="B15" s="44">
        <v>1180.4000000000001</v>
      </c>
      <c r="C15" s="44">
        <v>447.2</v>
      </c>
      <c r="D15" s="44">
        <v>592.79999999999995</v>
      </c>
      <c r="E15" s="44">
        <v>82.8</v>
      </c>
      <c r="F15" s="44">
        <v>1.3</v>
      </c>
      <c r="G15" s="44" t="s">
        <v>2</v>
      </c>
      <c r="H15" s="44" t="s">
        <v>2</v>
      </c>
      <c r="I15" s="44" t="s">
        <v>2</v>
      </c>
      <c r="J15" s="44" t="s">
        <v>2</v>
      </c>
      <c r="K15" s="44">
        <v>56.3</v>
      </c>
    </row>
    <row r="16" spans="1:11" ht="37.35" customHeight="1" x14ac:dyDescent="0.25">
      <c r="A16" s="7" t="s">
        <v>24</v>
      </c>
      <c r="B16" s="44">
        <v>192.7</v>
      </c>
      <c r="C16" s="44">
        <v>142.30000000000001</v>
      </c>
      <c r="D16" s="44">
        <v>8.6999999999999993</v>
      </c>
      <c r="E16" s="44">
        <v>16.899999999999999</v>
      </c>
      <c r="F16" s="44" t="s">
        <v>2</v>
      </c>
      <c r="G16" s="44" t="s">
        <v>2</v>
      </c>
      <c r="H16" s="44" t="s">
        <v>2</v>
      </c>
      <c r="I16" s="44" t="s">
        <v>2</v>
      </c>
      <c r="J16" s="44" t="s">
        <v>2</v>
      </c>
      <c r="K16" s="44">
        <v>24.8</v>
      </c>
    </row>
    <row r="17" spans="1:11" ht="24.95" customHeight="1" x14ac:dyDescent="0.25">
      <c r="A17" s="7" t="s">
        <v>25</v>
      </c>
      <c r="B17" s="44">
        <v>13622.9</v>
      </c>
      <c r="C17" s="44">
        <v>2536.5</v>
      </c>
      <c r="D17" s="44">
        <v>9043.5</v>
      </c>
      <c r="E17" s="44">
        <v>1353.4</v>
      </c>
      <c r="F17" s="44">
        <v>15.8</v>
      </c>
      <c r="G17" s="44">
        <v>316.10000000000002</v>
      </c>
      <c r="H17" s="44" t="s">
        <v>2</v>
      </c>
      <c r="I17" s="44" t="s">
        <v>2</v>
      </c>
      <c r="J17" s="44" t="s">
        <v>2</v>
      </c>
      <c r="K17" s="44">
        <v>357.6</v>
      </c>
    </row>
    <row r="18" spans="1:11" ht="66.75" customHeight="1" x14ac:dyDescent="0.25">
      <c r="A18" s="7" t="s">
        <v>26</v>
      </c>
      <c r="B18" s="44">
        <v>3626.5</v>
      </c>
      <c r="C18" s="44">
        <v>1410.1</v>
      </c>
      <c r="D18" s="44">
        <v>633</v>
      </c>
      <c r="E18" s="44">
        <v>1385.4</v>
      </c>
      <c r="F18" s="44">
        <v>112.6</v>
      </c>
      <c r="G18" s="44" t="s">
        <v>2</v>
      </c>
      <c r="H18" s="44" t="s">
        <v>2</v>
      </c>
      <c r="I18" s="44" t="s">
        <v>2</v>
      </c>
      <c r="J18" s="44" t="s">
        <v>2</v>
      </c>
      <c r="K18" s="44">
        <v>85.4</v>
      </c>
    </row>
    <row r="19" spans="1:11" ht="65.45" customHeight="1" x14ac:dyDescent="0.25">
      <c r="A19" s="7" t="s">
        <v>27</v>
      </c>
      <c r="B19" s="44">
        <v>325.3</v>
      </c>
      <c r="C19" s="44">
        <v>55.1</v>
      </c>
      <c r="D19" s="44">
        <v>209.7</v>
      </c>
      <c r="E19" s="44">
        <v>11.4</v>
      </c>
      <c r="F19" s="44">
        <v>25.5</v>
      </c>
      <c r="G19" s="44" t="s">
        <v>2</v>
      </c>
      <c r="H19" s="44" t="s">
        <v>2</v>
      </c>
      <c r="I19" s="44" t="s">
        <v>2</v>
      </c>
      <c r="J19" s="44" t="s">
        <v>2</v>
      </c>
      <c r="K19" s="44">
        <v>23.6</v>
      </c>
    </row>
    <row r="20" spans="1:11" ht="39" customHeight="1" x14ac:dyDescent="0.25">
      <c r="A20" s="7" t="s">
        <v>28</v>
      </c>
      <c r="B20" s="44">
        <v>121.5</v>
      </c>
      <c r="C20" s="44">
        <v>82.7</v>
      </c>
      <c r="D20" s="44">
        <v>31.1</v>
      </c>
      <c r="E20" s="44">
        <v>1.2</v>
      </c>
      <c r="F20" s="44" t="s">
        <v>2</v>
      </c>
      <c r="G20" s="44" t="s">
        <v>2</v>
      </c>
      <c r="H20" s="44" t="s">
        <v>2</v>
      </c>
      <c r="I20" s="44" t="s">
        <v>2</v>
      </c>
      <c r="J20" s="44" t="s">
        <v>2</v>
      </c>
      <c r="K20" s="44">
        <v>6.5</v>
      </c>
    </row>
    <row r="21" spans="1:11" ht="36.75" customHeight="1" x14ac:dyDescent="0.25">
      <c r="A21" s="7" t="s">
        <v>29</v>
      </c>
      <c r="B21" s="44">
        <v>159.1</v>
      </c>
      <c r="C21" s="44">
        <v>59.6</v>
      </c>
      <c r="D21" s="44">
        <v>31.5</v>
      </c>
      <c r="E21" s="44">
        <v>52.9</v>
      </c>
      <c r="F21" s="44" t="s">
        <v>2</v>
      </c>
      <c r="G21" s="44" t="s">
        <v>2</v>
      </c>
      <c r="H21" s="44" t="s">
        <v>2</v>
      </c>
      <c r="I21" s="44" t="s">
        <v>2</v>
      </c>
      <c r="J21" s="44" t="s">
        <v>2</v>
      </c>
      <c r="K21" s="44">
        <v>15.1</v>
      </c>
    </row>
    <row r="22" spans="1:11" ht="50.25" customHeight="1" x14ac:dyDescent="0.25">
      <c r="A22" s="7" t="s">
        <v>30</v>
      </c>
      <c r="B22" s="44">
        <v>299.3</v>
      </c>
      <c r="C22" s="44">
        <v>36</v>
      </c>
      <c r="D22" s="44">
        <v>153.1</v>
      </c>
      <c r="E22" s="44">
        <v>62.2</v>
      </c>
      <c r="F22" s="44">
        <v>14.5</v>
      </c>
      <c r="G22" s="44" t="s">
        <v>2</v>
      </c>
      <c r="H22" s="44">
        <v>0.7</v>
      </c>
      <c r="I22" s="44" t="s">
        <v>2</v>
      </c>
      <c r="J22" s="44" t="s">
        <v>2</v>
      </c>
      <c r="K22" s="44">
        <v>32.799999999999997</v>
      </c>
    </row>
    <row r="23" spans="1:11" ht="34.700000000000003" customHeight="1" x14ac:dyDescent="0.25">
      <c r="A23" s="7" t="s">
        <v>31</v>
      </c>
      <c r="B23" s="44">
        <v>197.6</v>
      </c>
      <c r="C23" s="44">
        <v>2.6</v>
      </c>
      <c r="D23" s="44">
        <v>133</v>
      </c>
      <c r="E23" s="44">
        <v>25.3</v>
      </c>
      <c r="F23" s="44" t="s">
        <v>2</v>
      </c>
      <c r="G23" s="44" t="s">
        <v>2</v>
      </c>
      <c r="H23" s="44" t="s">
        <v>2</v>
      </c>
      <c r="I23" s="44" t="s">
        <v>2</v>
      </c>
      <c r="J23" s="44" t="s">
        <v>2</v>
      </c>
      <c r="K23" s="44">
        <v>36.700000000000003</v>
      </c>
    </row>
    <row r="24" spans="1:11" ht="50.25" customHeight="1" x14ac:dyDescent="0.25">
      <c r="A24" s="7" t="s">
        <v>32</v>
      </c>
      <c r="B24" s="44">
        <v>221.7</v>
      </c>
      <c r="C24" s="44">
        <v>106.3</v>
      </c>
      <c r="D24" s="44">
        <v>12.2</v>
      </c>
      <c r="E24" s="44">
        <v>67.400000000000006</v>
      </c>
      <c r="F24" s="44" t="s">
        <v>2</v>
      </c>
      <c r="G24" s="44" t="s">
        <v>2</v>
      </c>
      <c r="H24" s="44" t="s">
        <v>2</v>
      </c>
      <c r="I24" s="44" t="s">
        <v>2</v>
      </c>
      <c r="J24" s="44" t="s">
        <v>2</v>
      </c>
      <c r="K24" s="44">
        <v>35.799999999999997</v>
      </c>
    </row>
    <row r="25" spans="1:11" ht="53.65" customHeight="1" x14ac:dyDescent="0.25">
      <c r="A25" s="7" t="s">
        <v>33</v>
      </c>
      <c r="B25" s="44">
        <v>19896.2</v>
      </c>
      <c r="C25" s="44">
        <v>268.2</v>
      </c>
      <c r="D25" s="44">
        <v>12177.3</v>
      </c>
      <c r="E25" s="44">
        <v>7017.1</v>
      </c>
      <c r="F25" s="44">
        <v>272.39999999999998</v>
      </c>
      <c r="G25" s="44" t="s">
        <v>2</v>
      </c>
      <c r="H25" s="44">
        <v>8.1999999999999993</v>
      </c>
      <c r="I25" s="44" t="s">
        <v>2</v>
      </c>
      <c r="J25" s="44" t="s">
        <v>2</v>
      </c>
      <c r="K25" s="44">
        <v>153</v>
      </c>
    </row>
    <row r="26" spans="1:11" ht="66" customHeight="1" x14ac:dyDescent="0.25">
      <c r="A26" s="7" t="s">
        <v>34</v>
      </c>
      <c r="B26" s="44">
        <v>11497.8</v>
      </c>
      <c r="C26" s="44">
        <v>1.7</v>
      </c>
      <c r="D26" s="44">
        <v>11275.2</v>
      </c>
      <c r="E26" s="44" t="s">
        <v>2</v>
      </c>
      <c r="F26" s="44">
        <v>173.6</v>
      </c>
      <c r="G26" s="44" t="s">
        <v>2</v>
      </c>
      <c r="H26" s="44" t="s">
        <v>2</v>
      </c>
      <c r="I26" s="44">
        <v>14.9</v>
      </c>
      <c r="J26" s="44" t="s">
        <v>2</v>
      </c>
      <c r="K26" s="44">
        <v>32.4</v>
      </c>
    </row>
    <row r="27" spans="1:11" ht="25.5" customHeight="1" x14ac:dyDescent="0.25">
      <c r="A27" s="7" t="s">
        <v>35</v>
      </c>
      <c r="B27" s="44">
        <v>427.6</v>
      </c>
      <c r="C27" s="44">
        <v>38</v>
      </c>
      <c r="D27" s="44">
        <v>142.6</v>
      </c>
      <c r="E27" s="44">
        <v>19.399999999999999</v>
      </c>
      <c r="F27" s="44">
        <v>43</v>
      </c>
      <c r="G27" s="44" t="s">
        <v>2</v>
      </c>
      <c r="H27" s="44" t="s">
        <v>2</v>
      </c>
      <c r="I27" s="44">
        <v>1</v>
      </c>
      <c r="J27" s="44" t="s">
        <v>2</v>
      </c>
      <c r="K27" s="44">
        <v>183.6</v>
      </c>
    </row>
    <row r="28" spans="1:11" ht="39.4" customHeight="1" x14ac:dyDescent="0.25">
      <c r="A28" s="7" t="s">
        <v>36</v>
      </c>
      <c r="B28" s="44">
        <v>72.599999999999994</v>
      </c>
      <c r="C28" s="44">
        <v>9.3000000000000007</v>
      </c>
      <c r="D28" s="44">
        <v>10.7</v>
      </c>
      <c r="E28" s="44">
        <v>36.299999999999997</v>
      </c>
      <c r="F28" s="44">
        <v>9.3000000000000007</v>
      </c>
      <c r="G28" s="44" t="s">
        <v>2</v>
      </c>
      <c r="H28" s="44" t="s">
        <v>2</v>
      </c>
      <c r="I28" s="44" t="s">
        <v>2</v>
      </c>
      <c r="J28" s="44" t="s">
        <v>2</v>
      </c>
      <c r="K28" s="44">
        <v>7</v>
      </c>
    </row>
    <row r="29" spans="1:11" ht="51" customHeight="1" x14ac:dyDescent="0.25">
      <c r="A29" s="7" t="s">
        <v>37</v>
      </c>
      <c r="B29" s="44">
        <v>114.5</v>
      </c>
      <c r="C29" s="44">
        <v>14.4</v>
      </c>
      <c r="D29" s="44">
        <v>58.9</v>
      </c>
      <c r="E29" s="44">
        <v>31.7</v>
      </c>
      <c r="F29" s="44" t="s">
        <v>2</v>
      </c>
      <c r="G29" s="44" t="s">
        <v>2</v>
      </c>
      <c r="H29" s="44" t="s">
        <v>2</v>
      </c>
      <c r="I29" s="44" t="s">
        <v>2</v>
      </c>
      <c r="J29" s="44" t="s">
        <v>2</v>
      </c>
      <c r="K29" s="44">
        <v>9.5</v>
      </c>
    </row>
    <row r="30" spans="1:11" ht="50.25" customHeight="1" x14ac:dyDescent="0.25">
      <c r="A30" s="7" t="s">
        <v>48</v>
      </c>
      <c r="B30" s="44">
        <v>1.6</v>
      </c>
      <c r="C30" s="44" t="s">
        <v>2</v>
      </c>
      <c r="D30" s="44">
        <v>0.1</v>
      </c>
      <c r="E30" s="44" t="s">
        <v>2</v>
      </c>
      <c r="F30" s="44" t="s">
        <v>2</v>
      </c>
      <c r="G30" s="44" t="s">
        <v>2</v>
      </c>
      <c r="H30" s="44" t="s">
        <v>2</v>
      </c>
      <c r="I30" s="44" t="s">
        <v>2</v>
      </c>
      <c r="J30" s="44" t="s">
        <v>2</v>
      </c>
      <c r="K30" s="44">
        <v>1.5</v>
      </c>
    </row>
    <row r="31" spans="1:11" ht="23.65" customHeight="1" x14ac:dyDescent="0.25">
      <c r="A31" s="7" t="s">
        <v>39</v>
      </c>
      <c r="B31" s="44">
        <v>45.7</v>
      </c>
      <c r="C31" s="44">
        <v>0.2</v>
      </c>
      <c r="D31" s="44">
        <v>45.5</v>
      </c>
      <c r="E31" s="44" t="s">
        <v>2</v>
      </c>
      <c r="F31" s="44" t="s">
        <v>2</v>
      </c>
      <c r="G31" s="44" t="s">
        <v>2</v>
      </c>
      <c r="H31" s="44" t="s">
        <v>2</v>
      </c>
      <c r="I31" s="44" t="s">
        <v>2</v>
      </c>
      <c r="J31" s="44" t="s">
        <v>2</v>
      </c>
      <c r="K31" s="44" t="s">
        <v>2</v>
      </c>
    </row>
    <row r="32" spans="1:11" ht="37.5" customHeight="1" x14ac:dyDescent="0.25">
      <c r="A32" s="7" t="s">
        <v>40</v>
      </c>
      <c r="B32" s="44">
        <v>113</v>
      </c>
      <c r="C32" s="44" t="s">
        <v>2</v>
      </c>
      <c r="D32" s="44">
        <v>113</v>
      </c>
      <c r="E32" s="44" t="s">
        <v>2</v>
      </c>
      <c r="F32" s="44" t="s">
        <v>2</v>
      </c>
      <c r="G32" s="44" t="s">
        <v>2</v>
      </c>
      <c r="H32" s="44" t="s">
        <v>2</v>
      </c>
      <c r="I32" s="44" t="s">
        <v>2</v>
      </c>
      <c r="J32" s="44" t="s">
        <v>2</v>
      </c>
      <c r="K32" s="44" t="s">
        <v>2</v>
      </c>
    </row>
    <row r="33" spans="1:11" ht="37.5" customHeight="1" thickBot="1" x14ac:dyDescent="0.3">
      <c r="A33" s="27" t="s">
        <v>41</v>
      </c>
      <c r="B33" s="46">
        <v>129.9</v>
      </c>
      <c r="C33" s="46" t="s">
        <v>2</v>
      </c>
      <c r="D33" s="46">
        <v>1.1000000000000001</v>
      </c>
      <c r="E33" s="46">
        <v>126.5</v>
      </c>
      <c r="F33" s="46" t="s">
        <v>2</v>
      </c>
      <c r="G33" s="46" t="s">
        <v>2</v>
      </c>
      <c r="H33" s="46" t="s">
        <v>2</v>
      </c>
      <c r="I33" s="46" t="s">
        <v>2</v>
      </c>
      <c r="J33" s="46" t="s">
        <v>2</v>
      </c>
      <c r="K33" s="46">
        <v>2.2999999999999998</v>
      </c>
    </row>
    <row r="34" spans="1:11" ht="13.15" customHeight="1" thickTop="1" x14ac:dyDescent="0.25">
      <c r="A34" s="47"/>
      <c r="B34" s="48"/>
      <c r="C34" s="48"/>
      <c r="D34" s="48"/>
      <c r="E34" s="48"/>
      <c r="F34" s="48"/>
      <c r="G34" s="48"/>
      <c r="H34" s="48"/>
      <c r="I34" s="48"/>
      <c r="J34" s="48"/>
      <c r="K34" s="48"/>
    </row>
    <row r="35" spans="1:11" ht="30.75" customHeight="1" x14ac:dyDescent="0.25">
      <c r="A35" s="95" t="s">
        <v>52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</row>
    <row r="36" spans="1:1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</row>
  </sheetData>
  <mergeCells count="8">
    <mergeCell ref="A12:K12"/>
    <mergeCell ref="A35:K35"/>
    <mergeCell ref="A2:K2"/>
    <mergeCell ref="A4:K4"/>
    <mergeCell ref="A6:A7"/>
    <mergeCell ref="B6:B7"/>
    <mergeCell ref="C6:K6"/>
    <mergeCell ref="A9:K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3"/>
  <sheetViews>
    <sheetView zoomScale="89" zoomScaleNormal="89" workbookViewId="0">
      <selection activeCell="A7" sqref="A7:A8"/>
    </sheetView>
  </sheetViews>
  <sheetFormatPr defaultColWidth="24.42578125" defaultRowHeight="15" x14ac:dyDescent="0.25"/>
  <cols>
    <col min="1" max="1" width="35.28515625" style="6" customWidth="1" collapsed="1"/>
    <col min="2" max="7" width="17.28515625" style="3" customWidth="1" collapsed="1"/>
    <col min="8" max="8" width="18.140625" style="3" customWidth="1" collapsed="1"/>
    <col min="9" max="11" width="17.28515625" style="3" customWidth="1" collapsed="1"/>
  </cols>
  <sheetData>
    <row r="2" spans="1:11" ht="20.100000000000001" customHeight="1" x14ac:dyDescent="0.25">
      <c r="A2" s="96" t="s">
        <v>53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1" ht="15" customHeight="1" x14ac:dyDescent="0.3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5" customHeight="1" x14ac:dyDescent="0.25">
      <c r="A4" s="98" t="s">
        <v>5</v>
      </c>
      <c r="B4" s="98"/>
      <c r="C4" s="98"/>
      <c r="D4" s="98"/>
      <c r="E4" s="98"/>
      <c r="F4" s="98"/>
      <c r="G4" s="99"/>
      <c r="H4" s="99"/>
      <c r="I4" s="99"/>
      <c r="J4" s="99"/>
      <c r="K4" s="99"/>
    </row>
    <row r="5" spans="1:11" s="1" customFormat="1" ht="5.25" customHeight="1" x14ac:dyDescent="0.25">
      <c r="A5" s="23" t="s">
        <v>1</v>
      </c>
      <c r="B5" s="24"/>
      <c r="C5" s="24"/>
      <c r="D5" s="24"/>
      <c r="E5" s="24"/>
      <c r="F5" s="24"/>
      <c r="G5" s="25"/>
      <c r="H5" s="25"/>
      <c r="I5" s="25"/>
      <c r="J5" s="25"/>
      <c r="K5" s="25"/>
    </row>
    <row r="6" spans="1:11" s="1" customFormat="1" ht="3.75" customHeight="1" x14ac:dyDescent="0.25">
      <c r="A6" s="23"/>
      <c r="B6" s="24"/>
      <c r="C6" s="24"/>
      <c r="D6" s="24"/>
      <c r="E6" s="24"/>
      <c r="F6" s="24"/>
      <c r="G6" s="25"/>
      <c r="H6" s="25"/>
      <c r="I6" s="25"/>
      <c r="J6" s="25"/>
      <c r="K6" s="25"/>
    </row>
    <row r="7" spans="1:11" ht="16.5" thickBot="1" x14ac:dyDescent="0.3">
      <c r="A7" s="115"/>
      <c r="B7" s="114" t="s">
        <v>6</v>
      </c>
      <c r="C7" s="104" t="s">
        <v>0</v>
      </c>
      <c r="D7" s="104"/>
      <c r="E7" s="104"/>
      <c r="F7" s="104"/>
      <c r="G7" s="105"/>
      <c r="H7" s="105"/>
      <c r="I7" s="105"/>
      <c r="J7" s="105"/>
      <c r="K7" s="105"/>
    </row>
    <row r="8" spans="1:11" ht="165.6" customHeight="1" x14ac:dyDescent="0.25">
      <c r="A8" s="116"/>
      <c r="B8" s="114"/>
      <c r="C8" s="33" t="s">
        <v>7</v>
      </c>
      <c r="D8" s="34" t="s">
        <v>8</v>
      </c>
      <c r="E8" s="34" t="s">
        <v>9</v>
      </c>
      <c r="F8" s="34" t="s">
        <v>10</v>
      </c>
      <c r="G8" s="34" t="s">
        <v>12</v>
      </c>
      <c r="H8" s="34" t="s">
        <v>13</v>
      </c>
      <c r="I8" s="35" t="s">
        <v>14</v>
      </c>
      <c r="J8" s="35" t="s">
        <v>15</v>
      </c>
      <c r="K8" s="36" t="s">
        <v>16</v>
      </c>
    </row>
    <row r="9" spans="1:11" ht="22.7" customHeight="1" x14ac:dyDescent="0.25">
      <c r="A9" s="7" t="s">
        <v>17</v>
      </c>
      <c r="B9" s="8">
        <v>68172</v>
      </c>
      <c r="C9" s="8">
        <v>7555.2</v>
      </c>
      <c r="D9" s="8">
        <v>40833.5</v>
      </c>
      <c r="E9" s="8">
        <v>17068.599999999999</v>
      </c>
      <c r="F9" s="8">
        <v>853.4</v>
      </c>
      <c r="G9" s="8">
        <v>278.5</v>
      </c>
      <c r="H9" s="8">
        <v>29.1</v>
      </c>
      <c r="I9" s="8">
        <v>26.2</v>
      </c>
      <c r="J9" s="8">
        <v>2.2999999999999998</v>
      </c>
      <c r="K9" s="8">
        <v>1525.2</v>
      </c>
    </row>
    <row r="10" spans="1:11" ht="21" customHeight="1" x14ac:dyDescent="0.25">
      <c r="A10" s="112" t="s">
        <v>18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</row>
    <row r="11" spans="1:11" ht="35.450000000000003" customHeight="1" x14ac:dyDescent="0.25">
      <c r="A11" s="7" t="s">
        <v>19</v>
      </c>
      <c r="B11" s="8">
        <v>1349.7</v>
      </c>
      <c r="C11" s="8">
        <v>13.4</v>
      </c>
      <c r="D11" s="8">
        <v>535.1</v>
      </c>
      <c r="E11" s="8">
        <v>644.9</v>
      </c>
      <c r="F11" s="8">
        <v>114.9</v>
      </c>
      <c r="G11" s="8" t="s">
        <v>2</v>
      </c>
      <c r="H11" s="8">
        <v>4.5999999999999996</v>
      </c>
      <c r="I11" s="8">
        <v>3</v>
      </c>
      <c r="J11" s="9" t="s">
        <v>2</v>
      </c>
      <c r="K11" s="8">
        <v>33.799999999999997</v>
      </c>
    </row>
    <row r="12" spans="1:11" ht="26.85" customHeight="1" x14ac:dyDescent="0.25">
      <c r="A12" s="7" t="s">
        <v>55</v>
      </c>
      <c r="B12" s="8">
        <v>29032.400000000001</v>
      </c>
      <c r="C12" s="8">
        <v>7187.8</v>
      </c>
      <c r="D12" s="8">
        <v>16481</v>
      </c>
      <c r="E12" s="8">
        <v>3869.5</v>
      </c>
      <c r="F12" s="8">
        <v>170.4</v>
      </c>
      <c r="G12" s="8">
        <v>278.5</v>
      </c>
      <c r="H12" s="8">
        <v>19</v>
      </c>
      <c r="I12" s="9" t="s">
        <v>2</v>
      </c>
      <c r="J12" s="8">
        <v>2.2999999999999998</v>
      </c>
      <c r="K12" s="8">
        <v>1023.9</v>
      </c>
    </row>
    <row r="13" spans="1:11" ht="23.65" customHeight="1" x14ac:dyDescent="0.25">
      <c r="A13" s="112" t="s">
        <v>50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</row>
    <row r="14" spans="1:11" ht="51" customHeight="1" x14ac:dyDescent="0.25">
      <c r="A14" s="7" t="s">
        <v>20</v>
      </c>
      <c r="B14" s="8">
        <v>4047.2</v>
      </c>
      <c r="C14" s="8">
        <v>839.9</v>
      </c>
      <c r="D14" s="8">
        <v>2346.9</v>
      </c>
      <c r="E14" s="8">
        <v>524.9</v>
      </c>
      <c r="F14" s="8">
        <v>3.7</v>
      </c>
      <c r="G14" s="14" t="s">
        <v>2</v>
      </c>
      <c r="H14" s="8">
        <v>19</v>
      </c>
      <c r="I14" s="14" t="s">
        <v>2</v>
      </c>
      <c r="J14" s="14" t="s">
        <v>2</v>
      </c>
      <c r="K14" s="8">
        <v>312.8</v>
      </c>
    </row>
    <row r="15" spans="1:11" ht="51.75" customHeight="1" x14ac:dyDescent="0.25">
      <c r="A15" s="7" t="s">
        <v>22</v>
      </c>
      <c r="B15" s="8">
        <v>605.20000000000005</v>
      </c>
      <c r="C15" s="8">
        <v>241.1</v>
      </c>
      <c r="D15" s="8">
        <v>308.10000000000002</v>
      </c>
      <c r="E15" s="8">
        <v>32.9</v>
      </c>
      <c r="F15" s="14" t="s">
        <v>2</v>
      </c>
      <c r="G15" s="14" t="s">
        <v>2</v>
      </c>
      <c r="H15" s="14" t="s">
        <v>2</v>
      </c>
      <c r="I15" s="14" t="s">
        <v>2</v>
      </c>
      <c r="J15" s="14" t="s">
        <v>2</v>
      </c>
      <c r="K15" s="8">
        <v>23.1</v>
      </c>
    </row>
    <row r="16" spans="1:11" ht="72" customHeight="1" x14ac:dyDescent="0.25">
      <c r="A16" s="7" t="s">
        <v>23</v>
      </c>
      <c r="B16" s="8">
        <v>1472.9</v>
      </c>
      <c r="C16" s="8">
        <v>598.1</v>
      </c>
      <c r="D16" s="8">
        <v>730.5</v>
      </c>
      <c r="E16" s="8">
        <v>89.5</v>
      </c>
      <c r="F16" s="8">
        <v>3.5</v>
      </c>
      <c r="G16" s="14" t="s">
        <v>2</v>
      </c>
      <c r="H16" s="14" t="s">
        <v>2</v>
      </c>
      <c r="I16" s="14" t="s">
        <v>2</v>
      </c>
      <c r="J16" s="14" t="s">
        <v>2</v>
      </c>
      <c r="K16" s="8">
        <v>51.3</v>
      </c>
    </row>
    <row r="17" spans="1:11" ht="45.6" customHeight="1" x14ac:dyDescent="0.25">
      <c r="A17" s="7" t="s">
        <v>24</v>
      </c>
      <c r="B17" s="8">
        <v>217</v>
      </c>
      <c r="C17" s="8">
        <v>167</v>
      </c>
      <c r="D17" s="8">
        <v>8.6999999999999993</v>
      </c>
      <c r="E17" s="8">
        <v>15.7</v>
      </c>
      <c r="F17" s="14" t="s">
        <v>2</v>
      </c>
      <c r="G17" s="14" t="s">
        <v>2</v>
      </c>
      <c r="H17" s="14" t="s">
        <v>2</v>
      </c>
      <c r="I17" s="14" t="s">
        <v>2</v>
      </c>
      <c r="J17" s="14" t="s">
        <v>2</v>
      </c>
      <c r="K17" s="8">
        <v>25.6</v>
      </c>
    </row>
    <row r="18" spans="1:11" ht="26.25" customHeight="1" x14ac:dyDescent="0.25">
      <c r="A18" s="7" t="s">
        <v>25</v>
      </c>
      <c r="B18" s="8">
        <v>15931.9</v>
      </c>
      <c r="C18" s="8">
        <v>2432</v>
      </c>
      <c r="D18" s="8">
        <v>11683.1</v>
      </c>
      <c r="E18" s="8">
        <v>1146.2</v>
      </c>
      <c r="F18" s="8">
        <v>15.7</v>
      </c>
      <c r="G18" s="8">
        <v>278.5</v>
      </c>
      <c r="H18" s="14" t="s">
        <v>2</v>
      </c>
      <c r="I18" s="14" t="s">
        <v>2</v>
      </c>
      <c r="J18" s="14" t="s">
        <v>2</v>
      </c>
      <c r="K18" s="8">
        <v>376.4</v>
      </c>
    </row>
    <row r="19" spans="1:11" ht="69.75" customHeight="1" x14ac:dyDescent="0.25">
      <c r="A19" s="7" t="s">
        <v>26</v>
      </c>
      <c r="B19" s="8">
        <v>5057.8999999999996</v>
      </c>
      <c r="C19" s="8">
        <v>2317.1</v>
      </c>
      <c r="D19" s="8">
        <v>777</v>
      </c>
      <c r="E19" s="8">
        <v>1826.7</v>
      </c>
      <c r="F19" s="8">
        <v>105.9</v>
      </c>
      <c r="G19" s="14" t="s">
        <v>2</v>
      </c>
      <c r="H19" s="14" t="s">
        <v>2</v>
      </c>
      <c r="I19" s="14" t="s">
        <v>2</v>
      </c>
      <c r="J19" s="8">
        <v>2.2999999999999998</v>
      </c>
      <c r="K19" s="8">
        <v>28.9</v>
      </c>
    </row>
    <row r="20" spans="1:11" ht="71.45" customHeight="1" x14ac:dyDescent="0.25">
      <c r="A20" s="7" t="s">
        <v>27</v>
      </c>
      <c r="B20" s="8">
        <v>619.6</v>
      </c>
      <c r="C20" s="8">
        <v>263.60000000000002</v>
      </c>
      <c r="D20" s="8">
        <v>246.2</v>
      </c>
      <c r="E20" s="8">
        <v>44.1</v>
      </c>
      <c r="F20" s="8">
        <v>28.8</v>
      </c>
      <c r="G20" s="14" t="s">
        <v>2</v>
      </c>
      <c r="H20" s="14" t="s">
        <v>2</v>
      </c>
      <c r="I20" s="14" t="s">
        <v>2</v>
      </c>
      <c r="J20" s="14" t="s">
        <v>2</v>
      </c>
      <c r="K20" s="8">
        <v>36.9</v>
      </c>
    </row>
    <row r="21" spans="1:11" ht="51.75" customHeight="1" x14ac:dyDescent="0.25">
      <c r="A21" s="7" t="s">
        <v>28</v>
      </c>
      <c r="B21" s="8">
        <v>114.5</v>
      </c>
      <c r="C21" s="8">
        <v>77.8</v>
      </c>
      <c r="D21" s="8">
        <v>32.1</v>
      </c>
      <c r="E21" s="8">
        <v>0.7</v>
      </c>
      <c r="F21" s="14" t="s">
        <v>2</v>
      </c>
      <c r="G21" s="14" t="s">
        <v>2</v>
      </c>
      <c r="H21" s="14" t="s">
        <v>2</v>
      </c>
      <c r="I21" s="14" t="s">
        <v>2</v>
      </c>
      <c r="J21" s="14" t="s">
        <v>2</v>
      </c>
      <c r="K21" s="8">
        <v>3.9</v>
      </c>
    </row>
    <row r="22" spans="1:11" ht="36" customHeight="1" x14ac:dyDescent="0.25">
      <c r="A22" s="7" t="s">
        <v>29</v>
      </c>
      <c r="B22" s="8">
        <v>72.599999999999994</v>
      </c>
      <c r="C22" s="8">
        <v>20.8</v>
      </c>
      <c r="D22" s="14" t="s">
        <v>2</v>
      </c>
      <c r="E22" s="8">
        <v>36.9</v>
      </c>
      <c r="F22" s="14" t="s">
        <v>2</v>
      </c>
      <c r="G22" s="14" t="s">
        <v>2</v>
      </c>
      <c r="H22" s="14" t="s">
        <v>2</v>
      </c>
      <c r="I22" s="14" t="s">
        <v>2</v>
      </c>
      <c r="J22" s="14" t="s">
        <v>2</v>
      </c>
      <c r="K22" s="8">
        <v>14.9</v>
      </c>
    </row>
    <row r="23" spans="1:11" ht="51.75" customHeight="1" x14ac:dyDescent="0.25">
      <c r="A23" s="7" t="s">
        <v>30</v>
      </c>
      <c r="B23" s="8">
        <v>377.4</v>
      </c>
      <c r="C23" s="8">
        <v>47</v>
      </c>
      <c r="D23" s="8">
        <v>186.7</v>
      </c>
      <c r="E23" s="8">
        <v>71.7</v>
      </c>
      <c r="F23" s="8">
        <v>12.8</v>
      </c>
      <c r="G23" s="14" t="s">
        <v>2</v>
      </c>
      <c r="H23" s="14" t="s">
        <v>2</v>
      </c>
      <c r="I23" s="14" t="s">
        <v>2</v>
      </c>
      <c r="J23" s="14" t="s">
        <v>2</v>
      </c>
      <c r="K23" s="8">
        <v>59.2</v>
      </c>
    </row>
    <row r="24" spans="1:11" ht="41.25" customHeight="1" x14ac:dyDescent="0.25">
      <c r="A24" s="7" t="s">
        <v>31</v>
      </c>
      <c r="B24" s="8">
        <v>206.7</v>
      </c>
      <c r="C24" s="8">
        <v>3.5</v>
      </c>
      <c r="D24" s="8">
        <v>148.19999999999999</v>
      </c>
      <c r="E24" s="8">
        <v>18.399999999999999</v>
      </c>
      <c r="F24" s="14" t="s">
        <v>2</v>
      </c>
      <c r="G24" s="14" t="s">
        <v>2</v>
      </c>
      <c r="H24" s="14" t="s">
        <v>2</v>
      </c>
      <c r="I24" s="14" t="s">
        <v>2</v>
      </c>
      <c r="J24" s="14" t="s">
        <v>2</v>
      </c>
      <c r="K24" s="8">
        <v>36.6</v>
      </c>
    </row>
    <row r="25" spans="1:11" ht="53.1" customHeight="1" x14ac:dyDescent="0.25">
      <c r="A25" s="7" t="s">
        <v>32</v>
      </c>
      <c r="B25" s="8">
        <v>309.5</v>
      </c>
      <c r="C25" s="8">
        <v>179.9</v>
      </c>
      <c r="D25" s="8">
        <v>13.5</v>
      </c>
      <c r="E25" s="8">
        <v>61.8</v>
      </c>
      <c r="F25" s="14" t="s">
        <v>2</v>
      </c>
      <c r="G25" s="14" t="s">
        <v>2</v>
      </c>
      <c r="H25" s="14" t="s">
        <v>2</v>
      </c>
      <c r="I25" s="14" t="s">
        <v>2</v>
      </c>
      <c r="J25" s="14" t="s">
        <v>2</v>
      </c>
      <c r="K25" s="8">
        <v>54.3</v>
      </c>
    </row>
    <row r="26" spans="1:11" ht="53.65" customHeight="1" x14ac:dyDescent="0.25">
      <c r="A26" s="7" t="s">
        <v>33</v>
      </c>
      <c r="B26" s="8">
        <v>22224.600000000002</v>
      </c>
      <c r="C26" s="8">
        <v>283.2</v>
      </c>
      <c r="D26" s="8">
        <v>12694.5</v>
      </c>
      <c r="E26" s="8">
        <v>8812.7999999999993</v>
      </c>
      <c r="F26" s="8">
        <v>238.4</v>
      </c>
      <c r="G26" s="14" t="s">
        <v>2</v>
      </c>
      <c r="H26" s="8">
        <v>5.5</v>
      </c>
      <c r="I26" s="14" t="s">
        <v>2</v>
      </c>
      <c r="J26" s="14" t="s">
        <v>2</v>
      </c>
      <c r="K26" s="8">
        <v>190.2</v>
      </c>
    </row>
    <row r="27" spans="1:11" ht="66" customHeight="1" x14ac:dyDescent="0.25">
      <c r="A27" s="7" t="s">
        <v>34</v>
      </c>
      <c r="B27" s="8">
        <v>14603.4</v>
      </c>
      <c r="C27" s="8">
        <v>0.8</v>
      </c>
      <c r="D27" s="8">
        <v>10762.4</v>
      </c>
      <c r="E27" s="8">
        <v>3493.7</v>
      </c>
      <c r="F27" s="8">
        <v>275.8</v>
      </c>
      <c r="G27" s="14" t="s">
        <v>2</v>
      </c>
      <c r="H27" s="14" t="s">
        <v>2</v>
      </c>
      <c r="I27" s="8">
        <v>22.2</v>
      </c>
      <c r="J27" s="14" t="s">
        <v>2</v>
      </c>
      <c r="K27" s="8">
        <v>48.5</v>
      </c>
    </row>
    <row r="28" spans="1:11" ht="21.6" customHeight="1" x14ac:dyDescent="0.25">
      <c r="A28" s="7" t="s">
        <v>35</v>
      </c>
      <c r="B28" s="8">
        <v>376.2</v>
      </c>
      <c r="C28" s="8">
        <v>38.6</v>
      </c>
      <c r="D28" s="8">
        <v>62.5</v>
      </c>
      <c r="E28" s="8">
        <v>30.9</v>
      </c>
      <c r="F28" s="8">
        <v>42.3</v>
      </c>
      <c r="G28" s="14" t="s">
        <v>2</v>
      </c>
      <c r="H28" s="14" t="s">
        <v>2</v>
      </c>
      <c r="I28" s="8">
        <v>1</v>
      </c>
      <c r="J28" s="14" t="s">
        <v>2</v>
      </c>
      <c r="K28" s="8">
        <v>200.9</v>
      </c>
    </row>
    <row r="29" spans="1:11" ht="53.25" customHeight="1" x14ac:dyDescent="0.25">
      <c r="A29" s="7" t="s">
        <v>36</v>
      </c>
      <c r="B29" s="8">
        <v>76.5</v>
      </c>
      <c r="C29" s="8">
        <v>11.6</v>
      </c>
      <c r="D29" s="8">
        <v>12.7</v>
      </c>
      <c r="E29" s="8">
        <v>23.6</v>
      </c>
      <c r="F29" s="8">
        <v>11.6</v>
      </c>
      <c r="G29" s="14" t="s">
        <v>2</v>
      </c>
      <c r="H29" s="14" t="s">
        <v>2</v>
      </c>
      <c r="I29" s="14" t="s">
        <v>2</v>
      </c>
      <c r="J29" s="14" t="s">
        <v>2</v>
      </c>
      <c r="K29" s="8">
        <v>17</v>
      </c>
    </row>
    <row r="30" spans="1:11" ht="53.25" customHeight="1" x14ac:dyDescent="0.25">
      <c r="A30" s="7" t="s">
        <v>37</v>
      </c>
      <c r="B30" s="8">
        <v>120.7</v>
      </c>
      <c r="C30" s="8">
        <v>19.8</v>
      </c>
      <c r="D30" s="8">
        <v>73.3</v>
      </c>
      <c r="E30" s="8">
        <v>16.7</v>
      </c>
      <c r="F30" s="14" t="s">
        <v>2</v>
      </c>
      <c r="G30" s="14" t="s">
        <v>2</v>
      </c>
      <c r="H30" s="14" t="s">
        <v>2</v>
      </c>
      <c r="I30" s="14" t="s">
        <v>2</v>
      </c>
      <c r="J30" s="14" t="s">
        <v>2</v>
      </c>
      <c r="K30" s="8">
        <v>10.9</v>
      </c>
    </row>
    <row r="31" spans="1:11" ht="23.65" customHeight="1" x14ac:dyDescent="0.25">
      <c r="A31" s="7" t="s">
        <v>39</v>
      </c>
      <c r="B31" s="8">
        <v>69</v>
      </c>
      <c r="C31" s="14" t="s">
        <v>2</v>
      </c>
      <c r="D31" s="8">
        <v>65.5</v>
      </c>
      <c r="E31" s="8">
        <v>3.5</v>
      </c>
      <c r="F31" s="14" t="s">
        <v>2</v>
      </c>
      <c r="G31" s="14" t="s">
        <v>2</v>
      </c>
      <c r="H31" s="14" t="s">
        <v>2</v>
      </c>
      <c r="I31" s="14" t="s">
        <v>2</v>
      </c>
      <c r="J31" s="14" t="s">
        <v>2</v>
      </c>
      <c r="K31" s="14" t="s">
        <v>2</v>
      </c>
    </row>
    <row r="32" spans="1:11" ht="35.25" customHeight="1" x14ac:dyDescent="0.25">
      <c r="A32" s="7" t="s">
        <v>40</v>
      </c>
      <c r="B32" s="8">
        <v>208.8</v>
      </c>
      <c r="C32" s="14" t="s">
        <v>2</v>
      </c>
      <c r="D32" s="8">
        <v>146.5</v>
      </c>
      <c r="E32" s="8">
        <v>62.3</v>
      </c>
      <c r="F32" s="14" t="s">
        <v>2</v>
      </c>
      <c r="G32" s="14" t="s">
        <v>2</v>
      </c>
      <c r="H32" s="14" t="s">
        <v>2</v>
      </c>
      <c r="I32" s="14" t="s">
        <v>2</v>
      </c>
      <c r="J32" s="14" t="s">
        <v>2</v>
      </c>
      <c r="K32" s="14" t="s">
        <v>2</v>
      </c>
    </row>
    <row r="33" spans="1:11" ht="36.6" customHeight="1" thickBot="1" x14ac:dyDescent="0.3">
      <c r="A33" s="27" t="s">
        <v>41</v>
      </c>
      <c r="B33" s="12">
        <v>110.7</v>
      </c>
      <c r="C33" s="13" t="s">
        <v>2</v>
      </c>
      <c r="D33" s="10" t="s">
        <v>2</v>
      </c>
      <c r="E33" s="12">
        <v>110.7</v>
      </c>
      <c r="F33" s="13" t="s">
        <v>2</v>
      </c>
      <c r="G33" s="13" t="s">
        <v>2</v>
      </c>
      <c r="H33" s="13" t="s">
        <v>2</v>
      </c>
      <c r="I33" s="13" t="s">
        <v>2</v>
      </c>
      <c r="J33" s="13" t="s">
        <v>2</v>
      </c>
      <c r="K33" s="11" t="s">
        <v>2</v>
      </c>
    </row>
    <row r="34" spans="1:11" ht="15.75" thickTop="1" x14ac:dyDescent="0.25">
      <c r="A34" s="28"/>
      <c r="B34" s="29"/>
      <c r="C34" s="29"/>
      <c r="D34" s="29"/>
      <c r="E34" s="29"/>
      <c r="F34" s="29"/>
      <c r="G34" s="29"/>
      <c r="H34" s="30"/>
      <c r="I34" s="30"/>
      <c r="J34" s="30"/>
      <c r="K34" s="30"/>
    </row>
    <row r="35" spans="1:11" ht="19.7" customHeight="1" x14ac:dyDescent="0.25">
      <c r="A35" s="110" t="s">
        <v>54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</row>
    <row r="36" spans="1:11" x14ac:dyDescent="0.25">
      <c r="A36" s="28"/>
      <c r="B36" s="29"/>
      <c r="C36" s="29"/>
      <c r="D36" s="29"/>
      <c r="E36" s="29"/>
      <c r="F36" s="29"/>
      <c r="G36" s="29"/>
      <c r="H36" s="30"/>
      <c r="I36" s="30"/>
      <c r="J36" s="30"/>
      <c r="K36" s="30"/>
    </row>
    <row r="37" spans="1:11" x14ac:dyDescent="0.25">
      <c r="B37" s="2"/>
      <c r="C37" s="2"/>
      <c r="D37" s="2"/>
      <c r="E37" s="2"/>
      <c r="F37" s="2"/>
      <c r="G37" s="2"/>
      <c r="H37" s="4"/>
      <c r="I37" s="4"/>
      <c r="J37" s="4"/>
      <c r="K37" s="4"/>
    </row>
    <row r="42" spans="1:11" x14ac:dyDescent="0.25">
      <c r="B42" s="5"/>
      <c r="C42" s="5"/>
      <c r="D42" s="5"/>
      <c r="E42" s="5"/>
      <c r="F42" s="5"/>
      <c r="G42" s="5"/>
    </row>
    <row r="43" spans="1:11" x14ac:dyDescent="0.25">
      <c r="B43" s="5"/>
      <c r="C43" s="5"/>
      <c r="D43" s="5"/>
      <c r="E43" s="5"/>
      <c r="F43" s="5"/>
      <c r="G43" s="5"/>
    </row>
  </sheetData>
  <mergeCells count="8">
    <mergeCell ref="A35:K35"/>
    <mergeCell ref="A2:K2"/>
    <mergeCell ref="C7:K7"/>
    <mergeCell ref="A10:K10"/>
    <mergeCell ref="A13:K13"/>
    <mergeCell ref="B7:B8"/>
    <mergeCell ref="A4:K4"/>
    <mergeCell ref="A7:A8"/>
  </mergeCells>
  <phoneticPr fontId="4" type="noConversion"/>
  <pageMargins left="0.51181102362204722" right="0.31496062992125984" top="1.1417322834645669" bottom="0.35433070866141736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"/>
  <sheetViews>
    <sheetView tabSelected="1" zoomScale="87" zoomScaleNormal="87" workbookViewId="0">
      <selection activeCell="A7" sqref="A7:A8"/>
    </sheetView>
  </sheetViews>
  <sheetFormatPr defaultColWidth="24.42578125" defaultRowHeight="15" x14ac:dyDescent="0.25"/>
  <cols>
    <col min="1" max="1" width="32.42578125" style="6" customWidth="1" collapsed="1"/>
    <col min="2" max="11" width="17.28515625" style="3" customWidth="1" collapsed="1"/>
  </cols>
  <sheetData>
    <row r="2" spans="1:11" ht="20.100000000000001" customHeight="1" x14ac:dyDescent="0.25">
      <c r="A2" s="96" t="s">
        <v>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1" ht="10.5" customHeight="1" x14ac:dyDescent="0.3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5" customHeight="1" x14ac:dyDescent="0.25">
      <c r="A4" s="98" t="s">
        <v>5</v>
      </c>
      <c r="B4" s="98"/>
      <c r="C4" s="98"/>
      <c r="D4" s="98"/>
      <c r="E4" s="98"/>
      <c r="F4" s="98"/>
      <c r="G4" s="99"/>
      <c r="H4" s="99"/>
      <c r="I4" s="99"/>
      <c r="J4" s="99"/>
      <c r="K4" s="99"/>
    </row>
    <row r="5" spans="1:11" s="1" customFormat="1" ht="5.25" customHeight="1" x14ac:dyDescent="0.25">
      <c r="A5" s="23" t="s">
        <v>1</v>
      </c>
      <c r="B5" s="24"/>
      <c r="C5" s="24"/>
      <c r="D5" s="24"/>
      <c r="E5" s="24"/>
      <c r="F5" s="24"/>
      <c r="G5" s="25"/>
      <c r="H5" s="25"/>
      <c r="I5" s="25"/>
      <c r="J5" s="25"/>
      <c r="K5" s="25"/>
    </row>
    <row r="6" spans="1:11" s="1" customFormat="1" ht="3.75" customHeight="1" x14ac:dyDescent="0.25">
      <c r="A6" s="23"/>
      <c r="B6" s="24"/>
      <c r="C6" s="24"/>
      <c r="D6" s="24"/>
      <c r="E6" s="24"/>
      <c r="F6" s="24"/>
      <c r="G6" s="25"/>
      <c r="H6" s="25"/>
      <c r="I6" s="25"/>
      <c r="J6" s="25"/>
      <c r="K6" s="25"/>
    </row>
    <row r="7" spans="1:11" ht="15.75" x14ac:dyDescent="0.25">
      <c r="A7" s="115"/>
      <c r="B7" s="114" t="s">
        <v>6</v>
      </c>
      <c r="C7" s="104" t="s">
        <v>11</v>
      </c>
      <c r="D7" s="104"/>
      <c r="E7" s="104"/>
      <c r="F7" s="104"/>
      <c r="G7" s="105"/>
      <c r="H7" s="105"/>
      <c r="I7" s="105"/>
      <c r="J7" s="105"/>
      <c r="K7" s="105"/>
    </row>
    <row r="8" spans="1:11" ht="153.19999999999999" customHeight="1" x14ac:dyDescent="0.25">
      <c r="A8" s="116"/>
      <c r="B8" s="114"/>
      <c r="C8" s="26" t="s">
        <v>7</v>
      </c>
      <c r="D8" s="26" t="s">
        <v>8</v>
      </c>
      <c r="E8" s="26" t="s">
        <v>9</v>
      </c>
      <c r="F8" s="26" t="s">
        <v>10</v>
      </c>
      <c r="G8" s="26" t="s">
        <v>12</v>
      </c>
      <c r="H8" s="26" t="s">
        <v>13</v>
      </c>
      <c r="I8" s="26" t="s">
        <v>14</v>
      </c>
      <c r="J8" s="26" t="s">
        <v>15</v>
      </c>
      <c r="K8" s="26" t="s">
        <v>16</v>
      </c>
    </row>
    <row r="9" spans="1:11" ht="22.7" customHeight="1" x14ac:dyDescent="0.25">
      <c r="A9" s="7" t="s">
        <v>17</v>
      </c>
      <c r="B9" s="32">
        <v>73266.7</v>
      </c>
      <c r="C9" s="8">
        <v>6653.9</v>
      </c>
      <c r="D9" s="8">
        <v>47403.5</v>
      </c>
      <c r="E9" s="8">
        <v>15715.9</v>
      </c>
      <c r="F9" s="8">
        <v>862.4</v>
      </c>
      <c r="G9" s="8">
        <v>458</v>
      </c>
      <c r="H9" s="8">
        <v>9.6</v>
      </c>
      <c r="I9" s="8">
        <v>32.4</v>
      </c>
      <c r="J9" s="8" t="s">
        <v>3</v>
      </c>
      <c r="K9" s="8">
        <v>2131</v>
      </c>
    </row>
    <row r="10" spans="1:11" ht="15.75" x14ac:dyDescent="0.25">
      <c r="A10" s="112" t="s">
        <v>18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</row>
    <row r="11" spans="1:11" ht="37.5" customHeight="1" x14ac:dyDescent="0.25">
      <c r="A11" s="7" t="s">
        <v>19</v>
      </c>
      <c r="B11" s="8">
        <v>1504.6</v>
      </c>
      <c r="C11" s="8">
        <v>71.5</v>
      </c>
      <c r="D11" s="8">
        <v>471.8</v>
      </c>
      <c r="E11" s="8">
        <v>796.9</v>
      </c>
      <c r="F11" s="8">
        <v>110.5</v>
      </c>
      <c r="G11" s="8" t="s">
        <v>3</v>
      </c>
      <c r="H11" s="8">
        <v>4.3</v>
      </c>
      <c r="I11" s="8">
        <v>6.3</v>
      </c>
      <c r="J11" s="9" t="s">
        <v>3</v>
      </c>
      <c r="K11" s="8">
        <v>43.3</v>
      </c>
    </row>
    <row r="12" spans="1:11" ht="24.95" customHeight="1" x14ac:dyDescent="0.25">
      <c r="A12" s="7" t="s">
        <v>55</v>
      </c>
      <c r="B12" s="8">
        <v>26861.200000000001</v>
      </c>
      <c r="C12" s="8">
        <v>5996.2</v>
      </c>
      <c r="D12" s="8">
        <v>17162.2</v>
      </c>
      <c r="E12" s="8">
        <v>1984.3</v>
      </c>
      <c r="F12" s="8">
        <v>232.7</v>
      </c>
      <c r="G12" s="8">
        <v>458</v>
      </c>
      <c r="H12" s="8" t="s">
        <v>3</v>
      </c>
      <c r="I12" s="9" t="s">
        <v>3</v>
      </c>
      <c r="J12" s="8" t="s">
        <v>3</v>
      </c>
      <c r="K12" s="8">
        <v>1027.8</v>
      </c>
    </row>
    <row r="13" spans="1:11" ht="17.649999999999999" customHeight="1" x14ac:dyDescent="0.25">
      <c r="A13" s="112" t="s">
        <v>21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</row>
    <row r="14" spans="1:11" ht="49.7" customHeight="1" x14ac:dyDescent="0.25">
      <c r="A14" s="7" t="s">
        <v>20</v>
      </c>
      <c r="B14" s="8">
        <v>3997.3</v>
      </c>
      <c r="C14" s="8">
        <v>866.4</v>
      </c>
      <c r="D14" s="8">
        <v>2139.6</v>
      </c>
      <c r="E14" s="8">
        <v>613.79999999999995</v>
      </c>
      <c r="F14" s="8">
        <v>42.8</v>
      </c>
      <c r="G14" s="14" t="s">
        <v>3</v>
      </c>
      <c r="H14" s="8" t="s">
        <v>3</v>
      </c>
      <c r="I14" s="14" t="s">
        <v>3</v>
      </c>
      <c r="J14" s="14" t="s">
        <v>3</v>
      </c>
      <c r="K14" s="8">
        <v>334.7</v>
      </c>
    </row>
    <row r="15" spans="1:11" ht="54.95" customHeight="1" x14ac:dyDescent="0.25">
      <c r="A15" s="7" t="s">
        <v>22</v>
      </c>
      <c r="B15" s="8">
        <v>404.9</v>
      </c>
      <c r="C15" s="8">
        <v>48.1</v>
      </c>
      <c r="D15" s="8">
        <v>300.5</v>
      </c>
      <c r="E15" s="8">
        <v>24</v>
      </c>
      <c r="F15" s="14" t="s">
        <v>3</v>
      </c>
      <c r="G15" s="14" t="s">
        <v>3</v>
      </c>
      <c r="H15" s="14" t="s">
        <v>3</v>
      </c>
      <c r="I15" s="14" t="s">
        <v>3</v>
      </c>
      <c r="J15" s="14" t="s">
        <v>3</v>
      </c>
      <c r="K15" s="8">
        <v>32.299999999999997</v>
      </c>
    </row>
    <row r="16" spans="1:11" ht="83.25" customHeight="1" x14ac:dyDescent="0.25">
      <c r="A16" s="7" t="s">
        <v>23</v>
      </c>
      <c r="B16" s="8">
        <v>1337.4</v>
      </c>
      <c r="C16" s="8">
        <v>510.3</v>
      </c>
      <c r="D16" s="8">
        <v>685.1</v>
      </c>
      <c r="E16" s="8">
        <v>99.7</v>
      </c>
      <c r="F16" s="8">
        <v>1.5</v>
      </c>
      <c r="G16" s="14" t="s">
        <v>3</v>
      </c>
      <c r="H16" s="14" t="s">
        <v>3</v>
      </c>
      <c r="I16" s="14" t="s">
        <v>3</v>
      </c>
      <c r="J16" s="14" t="s">
        <v>3</v>
      </c>
      <c r="K16" s="8">
        <v>40.799999999999997</v>
      </c>
    </row>
    <row r="17" spans="1:11" ht="52.5" customHeight="1" x14ac:dyDescent="0.25">
      <c r="A17" s="7" t="s">
        <v>24</v>
      </c>
      <c r="B17" s="8">
        <v>214.3</v>
      </c>
      <c r="C17" s="8">
        <v>172.1</v>
      </c>
      <c r="D17" s="8">
        <v>4.8</v>
      </c>
      <c r="E17" s="8">
        <v>8</v>
      </c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8">
        <v>29.4</v>
      </c>
    </row>
    <row r="18" spans="1:11" ht="36.75" customHeight="1" x14ac:dyDescent="0.25">
      <c r="A18" s="7" t="s">
        <v>25</v>
      </c>
      <c r="B18" s="8">
        <v>16423.7</v>
      </c>
      <c r="C18" s="8">
        <v>2267.5</v>
      </c>
      <c r="D18" s="8">
        <v>12544</v>
      </c>
      <c r="E18" s="8">
        <v>790</v>
      </c>
      <c r="F18" s="8">
        <v>14.4</v>
      </c>
      <c r="G18" s="8">
        <v>458</v>
      </c>
      <c r="H18" s="14" t="s">
        <v>3</v>
      </c>
      <c r="I18" s="14" t="s">
        <v>3</v>
      </c>
      <c r="J18" s="14" t="s">
        <v>3</v>
      </c>
      <c r="K18" s="8">
        <v>349.8</v>
      </c>
    </row>
    <row r="19" spans="1:11" ht="68.099999999999994" customHeight="1" x14ac:dyDescent="0.25">
      <c r="A19" s="7" t="s">
        <v>26</v>
      </c>
      <c r="B19" s="8">
        <v>2879.8</v>
      </c>
      <c r="C19" s="8">
        <v>1665</v>
      </c>
      <c r="D19" s="8">
        <v>796.7</v>
      </c>
      <c r="E19" s="8">
        <v>243.3</v>
      </c>
      <c r="F19" s="8">
        <v>145.1</v>
      </c>
      <c r="G19" s="14" t="s">
        <v>3</v>
      </c>
      <c r="H19" s="14" t="s">
        <v>3</v>
      </c>
      <c r="I19" s="14" t="s">
        <v>3</v>
      </c>
      <c r="J19" s="8" t="s">
        <v>3</v>
      </c>
      <c r="K19" s="8">
        <v>29.7</v>
      </c>
    </row>
    <row r="20" spans="1:11" ht="70.150000000000006" customHeight="1" x14ac:dyDescent="0.25">
      <c r="A20" s="7" t="s">
        <v>27</v>
      </c>
      <c r="B20" s="8">
        <v>489.2</v>
      </c>
      <c r="C20" s="8">
        <v>96.8</v>
      </c>
      <c r="D20" s="8">
        <v>286.10000000000002</v>
      </c>
      <c r="E20" s="8">
        <v>46.6</v>
      </c>
      <c r="F20" s="8">
        <v>18.600000000000001</v>
      </c>
      <c r="G20" s="14" t="s">
        <v>3</v>
      </c>
      <c r="H20" s="14" t="s">
        <v>3</v>
      </c>
      <c r="I20" s="14" t="s">
        <v>3</v>
      </c>
      <c r="J20" s="14" t="s">
        <v>3</v>
      </c>
      <c r="K20" s="8">
        <v>41.1</v>
      </c>
    </row>
    <row r="21" spans="1:11" ht="53.1" customHeight="1" x14ac:dyDescent="0.25">
      <c r="A21" s="7" t="s">
        <v>28</v>
      </c>
      <c r="B21" s="8">
        <v>120.6</v>
      </c>
      <c r="C21" s="8">
        <v>82</v>
      </c>
      <c r="D21" s="8">
        <v>33.9</v>
      </c>
      <c r="E21" s="8">
        <v>0.6</v>
      </c>
      <c r="F21" s="14" t="s">
        <v>3</v>
      </c>
      <c r="G21" s="14" t="s">
        <v>3</v>
      </c>
      <c r="H21" s="14" t="s">
        <v>3</v>
      </c>
      <c r="I21" s="14" t="s">
        <v>3</v>
      </c>
      <c r="J21" s="14" t="s">
        <v>3</v>
      </c>
      <c r="K21" s="8">
        <v>4.0999999999999996</v>
      </c>
    </row>
    <row r="22" spans="1:11" ht="36.6" customHeight="1" x14ac:dyDescent="0.25">
      <c r="A22" s="7" t="s">
        <v>29</v>
      </c>
      <c r="B22" s="8">
        <v>60.9</v>
      </c>
      <c r="C22" s="8">
        <v>21.5</v>
      </c>
      <c r="D22" s="14">
        <v>2.2000000000000002</v>
      </c>
      <c r="E22" s="8">
        <v>27.7</v>
      </c>
      <c r="F22" s="14" t="s">
        <v>3</v>
      </c>
      <c r="G22" s="14" t="s">
        <v>3</v>
      </c>
      <c r="H22" s="14" t="s">
        <v>3</v>
      </c>
      <c r="I22" s="14" t="s">
        <v>3</v>
      </c>
      <c r="J22" s="14" t="s">
        <v>3</v>
      </c>
      <c r="K22" s="8">
        <v>9.5</v>
      </c>
    </row>
    <row r="23" spans="1:11" ht="50.45" customHeight="1" x14ac:dyDescent="0.25">
      <c r="A23" s="7" t="s">
        <v>30</v>
      </c>
      <c r="B23" s="8">
        <v>292.60000000000002</v>
      </c>
      <c r="C23" s="8">
        <v>28.1</v>
      </c>
      <c r="D23" s="8">
        <v>179.8</v>
      </c>
      <c r="E23" s="8">
        <v>28.4</v>
      </c>
      <c r="F23" s="8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8">
        <v>56.3</v>
      </c>
    </row>
    <row r="24" spans="1:11" ht="35.450000000000003" customHeight="1" x14ac:dyDescent="0.25">
      <c r="A24" s="7" t="s">
        <v>31</v>
      </c>
      <c r="B24" s="8">
        <v>301</v>
      </c>
      <c r="C24" s="8">
        <v>29.7</v>
      </c>
      <c r="D24" s="8">
        <v>184</v>
      </c>
      <c r="E24" s="8">
        <v>38.700000000000003</v>
      </c>
      <c r="F24" s="14">
        <v>10.3</v>
      </c>
      <c r="G24" s="14" t="s">
        <v>3</v>
      </c>
      <c r="H24" s="14" t="s">
        <v>3</v>
      </c>
      <c r="I24" s="14" t="s">
        <v>3</v>
      </c>
      <c r="J24" s="14" t="s">
        <v>3</v>
      </c>
      <c r="K24" s="8">
        <v>38.299999999999997</v>
      </c>
    </row>
    <row r="25" spans="1:11" ht="52.35" customHeight="1" x14ac:dyDescent="0.25">
      <c r="A25" s="7" t="s">
        <v>32</v>
      </c>
      <c r="B25" s="8">
        <v>339.5</v>
      </c>
      <c r="C25" s="8">
        <v>208.7</v>
      </c>
      <c r="D25" s="8">
        <v>5.5</v>
      </c>
      <c r="E25" s="8">
        <v>63.5</v>
      </c>
      <c r="F25" s="14" t="s">
        <v>3</v>
      </c>
      <c r="G25" s="14" t="s">
        <v>3</v>
      </c>
      <c r="H25" s="14" t="s">
        <v>3</v>
      </c>
      <c r="I25" s="14" t="s">
        <v>3</v>
      </c>
      <c r="J25" s="14" t="s">
        <v>3</v>
      </c>
      <c r="K25" s="8">
        <v>61.8</v>
      </c>
    </row>
    <row r="26" spans="1:11" ht="74.25" customHeight="1" x14ac:dyDescent="0.25">
      <c r="A26" s="7" t="s">
        <v>33</v>
      </c>
      <c r="B26" s="8">
        <v>23714.799999999999</v>
      </c>
      <c r="C26" s="8">
        <v>539.29999999999995</v>
      </c>
      <c r="D26" s="8">
        <v>13014.4</v>
      </c>
      <c r="E26" s="8">
        <v>9202.9</v>
      </c>
      <c r="F26" s="8">
        <v>193.7</v>
      </c>
      <c r="G26" s="14" t="s">
        <v>3</v>
      </c>
      <c r="H26" s="8">
        <v>5.2</v>
      </c>
      <c r="I26" s="14" t="s">
        <v>3</v>
      </c>
      <c r="J26" s="14" t="s">
        <v>3</v>
      </c>
      <c r="K26" s="8">
        <v>759.3</v>
      </c>
    </row>
    <row r="27" spans="1:11" ht="65.45" customHeight="1" x14ac:dyDescent="0.25">
      <c r="A27" s="7" t="s">
        <v>34</v>
      </c>
      <c r="B27" s="8">
        <v>15430.4</v>
      </c>
      <c r="C27" s="8" t="s">
        <v>3</v>
      </c>
      <c r="D27" s="8">
        <v>11588.7</v>
      </c>
      <c r="E27" s="8">
        <v>3484.1</v>
      </c>
      <c r="F27" s="8">
        <v>290.89999999999998</v>
      </c>
      <c r="G27" s="14" t="s">
        <v>3</v>
      </c>
      <c r="H27" s="14" t="s">
        <v>3</v>
      </c>
      <c r="I27" s="8">
        <v>25.1</v>
      </c>
      <c r="J27" s="14" t="s">
        <v>3</v>
      </c>
      <c r="K27" s="8">
        <v>41.6</v>
      </c>
    </row>
    <row r="28" spans="1:11" ht="22.35" customHeight="1" x14ac:dyDescent="0.25">
      <c r="A28" s="7" t="s">
        <v>35</v>
      </c>
      <c r="B28" s="8">
        <v>356.1</v>
      </c>
      <c r="C28" s="8">
        <v>8.6999999999999993</v>
      </c>
      <c r="D28" s="8">
        <v>51.1</v>
      </c>
      <c r="E28" s="8">
        <v>37.1</v>
      </c>
      <c r="F28" s="8">
        <v>25.5</v>
      </c>
      <c r="G28" s="14" t="s">
        <v>3</v>
      </c>
      <c r="H28" s="14" t="s">
        <v>3</v>
      </c>
      <c r="I28" s="8">
        <v>1</v>
      </c>
      <c r="J28" s="14" t="s">
        <v>3</v>
      </c>
      <c r="K28" s="8">
        <v>232.7</v>
      </c>
    </row>
    <row r="29" spans="1:11" ht="53.25" customHeight="1" x14ac:dyDescent="0.25">
      <c r="A29" s="7" t="s">
        <v>36</v>
      </c>
      <c r="B29" s="8">
        <v>87.7</v>
      </c>
      <c r="C29" s="8">
        <v>7.6</v>
      </c>
      <c r="D29" s="8">
        <v>16.2</v>
      </c>
      <c r="E29" s="8">
        <v>40.299999999999997</v>
      </c>
      <c r="F29" s="8">
        <v>7.6</v>
      </c>
      <c r="G29" s="14" t="s">
        <v>3</v>
      </c>
      <c r="H29" s="14">
        <v>0.1</v>
      </c>
      <c r="I29" s="14" t="s">
        <v>3</v>
      </c>
      <c r="J29" s="14" t="s">
        <v>3</v>
      </c>
      <c r="K29" s="8">
        <v>15.9</v>
      </c>
    </row>
    <row r="30" spans="1:11" ht="52.35" customHeight="1" x14ac:dyDescent="0.25">
      <c r="A30" s="7" t="s">
        <v>37</v>
      </c>
      <c r="B30" s="8">
        <v>134.30000000000001</v>
      </c>
      <c r="C30" s="8">
        <v>28.1</v>
      </c>
      <c r="D30" s="8">
        <v>85</v>
      </c>
      <c r="E30" s="8">
        <v>10.8</v>
      </c>
      <c r="F30" s="14" t="s">
        <v>3</v>
      </c>
      <c r="G30" s="14" t="s">
        <v>3</v>
      </c>
      <c r="H30" s="14" t="s">
        <v>3</v>
      </c>
      <c r="I30" s="14" t="s">
        <v>3</v>
      </c>
      <c r="J30" s="14" t="s">
        <v>3</v>
      </c>
      <c r="K30" s="8">
        <v>10.4</v>
      </c>
    </row>
    <row r="31" spans="1:11" ht="37.35" customHeight="1" x14ac:dyDescent="0.25">
      <c r="A31" s="7" t="s">
        <v>38</v>
      </c>
      <c r="B31" s="8">
        <v>7.2</v>
      </c>
      <c r="C31" s="8">
        <v>2.5</v>
      </c>
      <c r="D31" s="8">
        <v>2.8</v>
      </c>
      <c r="E31" s="8">
        <v>1.9</v>
      </c>
      <c r="F31" s="14" t="s">
        <v>3</v>
      </c>
      <c r="G31" s="14" t="s">
        <v>3</v>
      </c>
      <c r="H31" s="14" t="s">
        <v>3</v>
      </c>
      <c r="I31" s="14" t="s">
        <v>3</v>
      </c>
      <c r="J31" s="14" t="s">
        <v>3</v>
      </c>
      <c r="K31" s="8" t="s">
        <v>3</v>
      </c>
    </row>
    <row r="32" spans="1:11" ht="22.5" customHeight="1" x14ac:dyDescent="0.25">
      <c r="A32" s="7" t="s">
        <v>39</v>
      </c>
      <c r="B32" s="8">
        <v>4916.1000000000004</v>
      </c>
      <c r="C32" s="14" t="s">
        <v>3</v>
      </c>
      <c r="D32" s="8">
        <v>4913</v>
      </c>
      <c r="E32" s="8">
        <v>3.1</v>
      </c>
      <c r="F32" s="14" t="s">
        <v>3</v>
      </c>
      <c r="G32" s="14" t="s">
        <v>3</v>
      </c>
      <c r="H32" s="14" t="s">
        <v>3</v>
      </c>
      <c r="I32" s="14" t="s">
        <v>3</v>
      </c>
      <c r="J32" s="14" t="s">
        <v>3</v>
      </c>
      <c r="K32" s="14" t="s">
        <v>3</v>
      </c>
    </row>
    <row r="33" spans="1:11" ht="37.35" customHeight="1" x14ac:dyDescent="0.25">
      <c r="A33" s="7" t="s">
        <v>40</v>
      </c>
      <c r="B33" s="8">
        <v>153.5</v>
      </c>
      <c r="C33" s="14" t="s">
        <v>3</v>
      </c>
      <c r="D33" s="8">
        <v>98.3</v>
      </c>
      <c r="E33" s="8">
        <v>53.7</v>
      </c>
      <c r="F33" s="14">
        <v>1.5</v>
      </c>
      <c r="G33" s="14" t="s">
        <v>3</v>
      </c>
      <c r="H33" s="14" t="s">
        <v>3</v>
      </c>
      <c r="I33" s="14" t="s">
        <v>3</v>
      </c>
      <c r="J33" s="14" t="s">
        <v>3</v>
      </c>
      <c r="K33" s="14" t="s">
        <v>3</v>
      </c>
    </row>
    <row r="34" spans="1:11" ht="40.5" customHeight="1" thickBot="1" x14ac:dyDescent="0.3">
      <c r="A34" s="27" t="s">
        <v>41</v>
      </c>
      <c r="B34" s="12">
        <v>100.8</v>
      </c>
      <c r="C34" s="13" t="s">
        <v>3</v>
      </c>
      <c r="D34" s="10" t="s">
        <v>3</v>
      </c>
      <c r="E34" s="12">
        <v>100.8</v>
      </c>
      <c r="F34" s="13" t="s">
        <v>3</v>
      </c>
      <c r="G34" s="13" t="s">
        <v>3</v>
      </c>
      <c r="H34" s="13" t="s">
        <v>3</v>
      </c>
      <c r="I34" s="13" t="s">
        <v>3</v>
      </c>
      <c r="J34" s="13" t="s">
        <v>3</v>
      </c>
      <c r="K34" s="11" t="s">
        <v>3</v>
      </c>
    </row>
    <row r="35" spans="1:11" ht="15.75" thickTop="1" x14ac:dyDescent="0.25">
      <c r="A35" s="28"/>
      <c r="B35" s="29"/>
      <c r="C35" s="29"/>
      <c r="D35" s="29"/>
      <c r="E35" s="29"/>
      <c r="F35" s="29"/>
      <c r="G35" s="29"/>
      <c r="H35" s="30"/>
      <c r="I35" s="30"/>
      <c r="J35" s="30"/>
      <c r="K35" s="30"/>
    </row>
    <row r="36" spans="1:11" ht="16.350000000000001" customHeight="1" x14ac:dyDescent="0.25">
      <c r="A36" s="110" t="s">
        <v>42</v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x14ac:dyDescent="0.25">
      <c r="A37" s="28"/>
      <c r="B37" s="29"/>
      <c r="C37" s="29"/>
      <c r="D37" s="29"/>
      <c r="E37" s="29"/>
      <c r="F37" s="29"/>
      <c r="G37" s="29"/>
      <c r="H37" s="30"/>
      <c r="I37" s="30"/>
      <c r="J37" s="30"/>
      <c r="K37" s="30"/>
    </row>
    <row r="38" spans="1:11" x14ac:dyDescent="0.25">
      <c r="A38" s="28"/>
      <c r="B38" s="29"/>
      <c r="C38" s="29"/>
      <c r="D38" s="29"/>
      <c r="E38" s="29"/>
      <c r="F38" s="29"/>
      <c r="G38" s="29"/>
      <c r="H38" s="31"/>
      <c r="I38" s="31"/>
      <c r="J38" s="31"/>
      <c r="K38" s="31"/>
    </row>
    <row r="39" spans="1:11" x14ac:dyDescent="0.25">
      <c r="A39" s="28"/>
      <c r="B39" s="30"/>
      <c r="C39" s="30"/>
      <c r="D39" s="30"/>
      <c r="E39" s="30"/>
      <c r="F39" s="30"/>
      <c r="G39" s="30"/>
      <c r="H39" s="30"/>
      <c r="I39" s="30"/>
      <c r="J39" s="30"/>
      <c r="K39" s="30"/>
    </row>
    <row r="43" spans="1:11" x14ac:dyDescent="0.25">
      <c r="B43" s="5"/>
      <c r="C43" s="5"/>
      <c r="D43" s="5"/>
      <c r="E43" s="5"/>
      <c r="F43" s="5"/>
      <c r="G43" s="5"/>
    </row>
    <row r="44" spans="1:11" x14ac:dyDescent="0.25">
      <c r="B44" s="5"/>
      <c r="C44" s="5"/>
      <c r="D44" s="5"/>
      <c r="E44" s="5"/>
      <c r="F44" s="5"/>
      <c r="G44" s="5"/>
    </row>
  </sheetData>
  <mergeCells count="8">
    <mergeCell ref="A13:K13"/>
    <mergeCell ref="A36:K36"/>
    <mergeCell ref="A2:K2"/>
    <mergeCell ref="A4:K4"/>
    <mergeCell ref="A7:A8"/>
    <mergeCell ref="B7:B8"/>
    <mergeCell ref="C7:K7"/>
    <mergeCell ref="A10:K10"/>
  </mergeCells>
  <pageMargins left="0.59055118110236227" right="0.39370078740157483" top="0.59055118110236227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2016 г.</vt:lpstr>
      <vt:lpstr>2017 г.</vt:lpstr>
      <vt:lpstr>2018 г.</vt:lpstr>
      <vt:lpstr>2019 г.</vt:lpstr>
      <vt:lpstr>2020 г.</vt:lpstr>
      <vt:lpstr>'2019 г.'!Заголовки_для_печати</vt:lpstr>
      <vt:lpstr>'2020 г.'!Заголовки_для_печати</vt:lpstr>
    </vt:vector>
  </TitlesOfParts>
  <Company>Belstat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Новаковская Елена Николаевна</dc:creator>
  <cp:lastModifiedBy>Сводный отдел ГСУ</cp:lastModifiedBy>
  <cp:lastPrinted>2021-04-14T07:00:07Z</cp:lastPrinted>
  <dcterms:created xsi:type="dcterms:W3CDTF">2016-09-13T08:44:29Z</dcterms:created>
  <dcterms:modified xsi:type="dcterms:W3CDTF">2021-04-14T13:21:34Z</dcterms:modified>
</cp:coreProperties>
</file>