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390" windowWidth="19320" windowHeight="12990" tabRatio="725"/>
  </bookViews>
  <sheets>
    <sheet name="отчет по качеству" sheetId="2" r:id="rId1"/>
    <sheet name="12-ф (прибыль)" sheetId="3" r:id="rId2"/>
    <sheet name="12-ф (расчеты)" sheetId="4" r:id="rId3"/>
    <sheet name="4-ф (средства)" sheetId="5" r:id="rId4"/>
    <sheet name="4-ф (затраты)" sheetId="6" r:id="rId5"/>
    <sheet name="1-ф (ос)" sheetId="7" r:id="rId6"/>
    <sheet name="1-ф (офп)" sheetId="8" r:id="rId7"/>
  </sheets>
  <definedNames>
    <definedName name="_xlnm.Print_Titles" localSheetId="0">'отчет по качеству'!$21:$21</definedName>
  </definedNames>
  <calcPr calcId="144525"/>
</workbook>
</file>

<file path=xl/calcChain.xml><?xml version="1.0" encoding="utf-8"?>
<calcChain xmlns="http://schemas.openxmlformats.org/spreadsheetml/2006/main">
  <c r="D13" i="8" l="1"/>
  <c r="D13" i="7"/>
  <c r="D13" i="6"/>
  <c r="D13" i="5"/>
  <c r="D13" i="4"/>
  <c r="D13" i="3" l="1"/>
</calcChain>
</file>

<file path=xl/sharedStrings.xml><?xml version="1.0" encoding="utf-8"?>
<sst xmlns="http://schemas.openxmlformats.org/spreadsheetml/2006/main" count="465" uniqueCount="384">
  <si>
    <t>Concept Code</t>
  </si>
  <si>
    <t>CONTACT</t>
  </si>
  <si>
    <t>1.1</t>
  </si>
  <si>
    <t>CONTACT_ORGANISATION</t>
  </si>
  <si>
    <t>1.2</t>
  </si>
  <si>
    <t>ORGANISATION_UNIT</t>
  </si>
  <si>
    <t>1.3</t>
  </si>
  <si>
    <t>CONTACT_NAME</t>
  </si>
  <si>
    <t>1.4</t>
  </si>
  <si>
    <t>CONTACT_FUNCT</t>
  </si>
  <si>
    <t>1.5</t>
  </si>
  <si>
    <t>CONTACT_MAIL</t>
  </si>
  <si>
    <t>1.6</t>
  </si>
  <si>
    <t>CONTACT_EMAIL</t>
  </si>
  <si>
    <t>1.7</t>
  </si>
  <si>
    <t>CONTACT_PHONE</t>
  </si>
  <si>
    <t>1.8</t>
  </si>
  <si>
    <t>CONTACT_FAX</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</si>
  <si>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</si>
  <si>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</si>
  <si>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</si>
  <si>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</si>
  <si>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</si>
  <si>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</si>
  <si>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</si>
  <si>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</si>
  <si>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</si>
  <si>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</si>
  <si>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</si>
  <si>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</si>
  <si>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</si>
  <si>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</si>
  <si>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</si>
  <si>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</si>
  <si>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</si>
  <si>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</si>
  <si>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</si>
  <si>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STAT_PROCESS</t>
  </si>
  <si>
    <t>3.1</t>
  </si>
  <si>
    <t>SOURCE_TYPE</t>
  </si>
  <si>
    <t>3.2</t>
  </si>
  <si>
    <t>FREQ_COLL</t>
  </si>
  <si>
    <t>3.3</t>
  </si>
  <si>
    <t>COLL_METHOD</t>
  </si>
  <si>
    <t>3.4</t>
  </si>
  <si>
    <t>DATA_VALIDATION</t>
  </si>
  <si>
    <t>3.5</t>
  </si>
  <si>
    <t>DATA_COMP</t>
  </si>
  <si>
    <t>3.6</t>
  </si>
  <si>
    <t>ADJUSTMENT</t>
  </si>
  <si>
    <t>QUALITY_MGMNT</t>
  </si>
  <si>
    <t>4.1</t>
  </si>
  <si>
    <t>QUALITY_ASSURE</t>
  </si>
  <si>
    <t>4.2</t>
  </si>
  <si>
    <t>QUALITY_ASSMNT</t>
  </si>
  <si>
    <t>RELEVANCE</t>
  </si>
  <si>
    <t>5.1</t>
  </si>
  <si>
    <t>USER_NEEDS</t>
  </si>
  <si>
    <t>5.2</t>
  </si>
  <si>
    <t>USER_SAT</t>
  </si>
  <si>
    <t>5.3</t>
  </si>
  <si>
    <t>COMPLETENESS</t>
  </si>
  <si>
    <t>5.3.1</t>
  </si>
  <si>
    <t>COMPLETENESS_RATE</t>
  </si>
  <si>
    <t>ACCURACY_RELIABILITY</t>
  </si>
  <si>
    <t>6.1</t>
  </si>
  <si>
    <t>ACCURACY_OVERALL</t>
  </si>
  <si>
    <t>6.2</t>
  </si>
  <si>
    <t>SAMPLING_ERR</t>
  </si>
  <si>
    <t>6.2.1</t>
  </si>
  <si>
    <t>SAMPLING_ERR_IND</t>
  </si>
  <si>
    <t>6.3</t>
  </si>
  <si>
    <t>NONSAMPLING_ERR</t>
  </si>
  <si>
    <t>6.3.1</t>
  </si>
  <si>
    <t>COVERAGRE_ERR</t>
  </si>
  <si>
    <t>6.3.1.1</t>
  </si>
  <si>
    <t>OVERCOVERAGE_RATE</t>
  </si>
  <si>
    <t>6.3.1.2</t>
  </si>
  <si>
    <t>COMMON_UNIT_SHARE</t>
  </si>
  <si>
    <t>6.3.2</t>
  </si>
  <si>
    <t>MEASUREMENT_ERR</t>
  </si>
  <si>
    <t>6.3.3</t>
  </si>
  <si>
    <t>NONRESPONSE_ERR</t>
  </si>
  <si>
    <t>6.3.3.1</t>
  </si>
  <si>
    <t>UNIT_NONRESPONSE_RATE</t>
  </si>
  <si>
    <t>6.3.3.2</t>
  </si>
  <si>
    <t>ITEM_NONRESPONSE_RATE</t>
  </si>
  <si>
    <t>6.3.4</t>
  </si>
  <si>
    <t>PROCESSING_ERR</t>
  </si>
  <si>
    <t>6.3.4.1</t>
  </si>
  <si>
    <t>IMPUTATION_RATE</t>
  </si>
  <si>
    <t>6.3.5</t>
  </si>
  <si>
    <t>MODEL_ASSUMP_ERR</t>
  </si>
  <si>
    <t>6.4</t>
  </si>
  <si>
    <t>SEASONAL_ADJ</t>
  </si>
  <si>
    <t>6.5</t>
  </si>
  <si>
    <t>REV_POLICY</t>
  </si>
  <si>
    <t>6.6</t>
  </si>
  <si>
    <t>REV_PRACTICE</t>
  </si>
  <si>
    <t>6.6.1</t>
  </si>
  <si>
    <t>DATA_REV_AVGSIZE</t>
  </si>
  <si>
    <t>TIMELINESS_PUNCT</t>
  </si>
  <si>
    <t>7.1</t>
  </si>
  <si>
    <t>TIMELINESS</t>
  </si>
  <si>
    <t>7.1.1</t>
  </si>
  <si>
    <t>TIMELAG_FIRST</t>
  </si>
  <si>
    <t>7.1.2</t>
  </si>
  <si>
    <t>TIMELAG_FINAL</t>
  </si>
  <si>
    <t>7.2</t>
  </si>
  <si>
    <t>PUNCTUALITY</t>
  </si>
  <si>
    <t>7.2.1</t>
  </si>
  <si>
    <t>PUNCTUALITY_RELEASE</t>
  </si>
  <si>
    <t>COHER_COMPAR</t>
  </si>
  <si>
    <t>8.1</t>
  </si>
  <si>
    <t>COMPAR_GEO</t>
  </si>
  <si>
    <t>8.1.1</t>
  </si>
  <si>
    <t>ASYMMETRY_COEFF</t>
  </si>
  <si>
    <t>8.2</t>
  </si>
  <si>
    <t>COMPAR_TIME</t>
  </si>
  <si>
    <t>8.2.1</t>
  </si>
  <si>
    <t>COMPAR_LENGTH</t>
  </si>
  <si>
    <t>8.3</t>
  </si>
  <si>
    <t>COHER_X_DOM</t>
  </si>
  <si>
    <t>8.4</t>
  </si>
  <si>
    <t>COHER_FREQSTAT</t>
  </si>
  <si>
    <t>8.5</t>
  </si>
  <si>
    <t>COHER_NATACCOUNTS</t>
  </si>
  <si>
    <t>8.6</t>
  </si>
  <si>
    <t>COHER_INTERNAL</t>
  </si>
  <si>
    <t>ACCESSIBILITY_CLARITY</t>
  </si>
  <si>
    <t>9.1</t>
  </si>
  <si>
    <t>NEWS_REL</t>
  </si>
  <si>
    <t>9.2</t>
  </si>
  <si>
    <t>PUBLICATIONS</t>
  </si>
  <si>
    <t>9.3</t>
  </si>
  <si>
    <t>ONLINE_DB</t>
  </si>
  <si>
    <t>9.3.1</t>
  </si>
  <si>
    <t>DATATABLE_CONSULT</t>
  </si>
  <si>
    <t>9.4</t>
  </si>
  <si>
    <t>MICRO_DAT_ACC</t>
  </si>
  <si>
    <t>9.5</t>
  </si>
  <si>
    <t>DISS_OTHER</t>
  </si>
  <si>
    <t>9.6</t>
  </si>
  <si>
    <t>DOC_METHOD</t>
  </si>
  <si>
    <t>9.7</t>
  </si>
  <si>
    <t>QUALITY_DOC</t>
  </si>
  <si>
    <t>9.7.1</t>
  </si>
  <si>
    <t>METADATA_COMPLETE</t>
  </si>
  <si>
    <t>9.7.2</t>
  </si>
  <si>
    <t>METADATA_CONSULT</t>
  </si>
  <si>
    <t>COST_BURDEN</t>
  </si>
  <si>
    <t>CONF</t>
  </si>
  <si>
    <t>11.1</t>
  </si>
  <si>
    <t>CONF_POLICY</t>
  </si>
  <si>
    <t>11.2</t>
  </si>
  <si>
    <t>CONF_DATA_TR</t>
  </si>
  <si>
    <t>COMMENT_DSET</t>
  </si>
  <si>
    <t>Отчет по качеству в структуре стандарта Европейской статистической системы для отчетов по качеству (ESQRS 2.0)</t>
  </si>
  <si>
    <t>Наименование</t>
  </si>
  <si>
    <t>Описание</t>
  </si>
  <si>
    <t>Контакты</t>
  </si>
  <si>
    <t>Наименование организации</t>
  </si>
  <si>
    <t>Наименование структурного подразделения</t>
  </si>
  <si>
    <t>Национальный статистический комитет Республики Беларусь</t>
  </si>
  <si>
    <t>Контактное лицо</t>
  </si>
  <si>
    <t>Почтовый адрес</t>
  </si>
  <si>
    <t>Электронный адрес</t>
  </si>
  <si>
    <t>Номер телефона</t>
  </si>
  <si>
    <t>Факс</t>
  </si>
  <si>
    <t>Статистическое представление</t>
  </si>
  <si>
    <t>Описание данных</t>
  </si>
  <si>
    <t>Система классификаций</t>
  </si>
  <si>
    <t>Секторальный охват</t>
  </si>
  <si>
    <t>Статистические термины и определения</t>
  </si>
  <si>
    <t>Статистическая совокупность</t>
  </si>
  <si>
    <t>Единица наблюдения</t>
  </si>
  <si>
    <t>Территориальный охват</t>
  </si>
  <si>
    <t>Временной охват</t>
  </si>
  <si>
    <t>Статистическая обработка</t>
  </si>
  <si>
    <t>Источник данных</t>
  </si>
  <si>
    <t>Периодичность сбора</t>
  </si>
  <si>
    <t>Сбор</t>
  </si>
  <si>
    <t>Обработка</t>
  </si>
  <si>
    <t>Оценка</t>
  </si>
  <si>
    <t>Менеджмент качества</t>
  </si>
  <si>
    <t>Обеспечение качества</t>
  </si>
  <si>
    <t>Оценка качества</t>
  </si>
  <si>
    <t>Пользователи</t>
  </si>
  <si>
    <t xml:space="preserve">Удовлетворение потребностей </t>
  </si>
  <si>
    <t>Полнота данных</t>
  </si>
  <si>
    <t>Уровень полноты данных</t>
  </si>
  <si>
    <t>Точность и надежность</t>
  </si>
  <si>
    <t>Общая точность</t>
  </si>
  <si>
    <t>Ошибка выборки</t>
  </si>
  <si>
    <t>Показатели ошибки выборки</t>
  </si>
  <si>
    <t>Ошибки охвата</t>
  </si>
  <si>
    <t>Конфиденциальность</t>
  </si>
  <si>
    <t>Политика конфиденциальности</t>
  </si>
  <si>
    <t>Комментарии</t>
  </si>
  <si>
    <t>Уровень сверхохвата</t>
  </si>
  <si>
    <t>Ошибки измерения</t>
  </si>
  <si>
    <t>Ошибки вследствие неполучения ответа</t>
  </si>
  <si>
    <t>Ошибки обработки</t>
  </si>
  <si>
    <t>Уровень импутации</t>
  </si>
  <si>
    <t>Политика пересмотра</t>
  </si>
  <si>
    <t>Практика пересмотра данных</t>
  </si>
  <si>
    <t>Средний объем пересмотра данных</t>
  </si>
  <si>
    <t>Своевременность</t>
  </si>
  <si>
    <t>Своевременность и пунктуальность</t>
  </si>
  <si>
    <t>Пунктуальность</t>
  </si>
  <si>
    <t>Период времени - первые результаты</t>
  </si>
  <si>
    <t>Период времени - окончательные результаты</t>
  </si>
  <si>
    <t>Отклонение от сроков публикации</t>
  </si>
  <si>
    <t>Стоимость и нагрузка</t>
  </si>
  <si>
    <t>Сезонное оценивание</t>
  </si>
  <si>
    <t>Должность</t>
  </si>
  <si>
    <t>220070 г. Минск, пр-т Партизанский, 12</t>
  </si>
  <si>
    <t>(+375)17-367-22-04</t>
  </si>
  <si>
    <t>Согласованность и сопоставимость</t>
  </si>
  <si>
    <t>Сопоставимость по территории</t>
  </si>
  <si>
    <t>Коэффициент ассиметрии зеркальных сопоставлений</t>
  </si>
  <si>
    <t>Сопоставимость по времени</t>
  </si>
  <si>
    <t>Длина сопоставимого ряда динамики</t>
  </si>
  <si>
    <t>Согласованность: национальные счета</t>
  </si>
  <si>
    <t>Межотраслевая согласованность</t>
  </si>
  <si>
    <t>Согласованность годовых данных и данных высокой частотности</t>
  </si>
  <si>
    <t>Внутренняя согласованность</t>
  </si>
  <si>
    <t>Доступность и ясность</t>
  </si>
  <si>
    <t>Пресс-релизы</t>
  </si>
  <si>
    <t>Публикации</t>
  </si>
  <si>
    <t>Базы данных</t>
  </si>
  <si>
    <t>Доступ к микроданным</t>
  </si>
  <si>
    <t>Прочее</t>
  </si>
  <si>
    <t>Документация по методологии</t>
  </si>
  <si>
    <t>Документация по качеству</t>
  </si>
  <si>
    <t>Уровень полноты метаданных</t>
  </si>
  <si>
    <t>Защита данных</t>
  </si>
  <si>
    <t>Ошибки, не связанные с выборкой</t>
  </si>
  <si>
    <t>3.1.2</t>
  </si>
  <si>
    <t>3.1.1</t>
  </si>
  <si>
    <t>3.1.3</t>
  </si>
  <si>
    <t>административные данные</t>
  </si>
  <si>
    <t>отсутствует</t>
  </si>
  <si>
    <t>зеркальные сопоставления не осуществляются</t>
  </si>
  <si>
    <t>сверхохват отсутствует</t>
  </si>
  <si>
    <t>Уровень неответов от респондентов</t>
  </si>
  <si>
    <t>Уровень неответов по показателям</t>
  </si>
  <si>
    <t>обеспечена 100% полнота заполнения отчетов респондентов</t>
  </si>
  <si>
    <t>высокая</t>
  </si>
  <si>
    <t>микроданные не распространяются</t>
  </si>
  <si>
    <t>сопоставимость не ограничена</t>
  </si>
  <si>
    <t>9.2.1</t>
  </si>
  <si>
    <t>9.2.2</t>
  </si>
  <si>
    <t>Периодические статистические издания</t>
  </si>
  <si>
    <t>Базисный прериод</t>
  </si>
  <si>
    <t>импутация не производится</t>
  </si>
  <si>
    <t>высокий</t>
  </si>
  <si>
    <t>Удельный вес общих единиц</t>
  </si>
  <si>
    <t>общие единицы отсутствуют</t>
  </si>
  <si>
    <t>Ошибки вследствие применения вероятностной модели</t>
  </si>
  <si>
    <t>вероятностная модель не применяется</t>
  </si>
  <si>
    <t>отсутствуют</t>
  </si>
  <si>
    <t>Количество обращений к метаданным</t>
  </si>
  <si>
    <t>Количество обращений к данным</t>
  </si>
  <si>
    <t>формы централизованных  государственных статистических наблюдений</t>
  </si>
  <si>
    <t>формы нецентрализованных  государственных статистических наблюдений</t>
  </si>
  <si>
    <t>обеспечивается</t>
  </si>
  <si>
    <t>не применимо</t>
  </si>
  <si>
    <t>tsi@belstat.gov.by</t>
  </si>
  <si>
    <t>проверка:
достоверности и точности (обоснованность, отсутствие ошибок);
целостности (полнота охвата, соблюдение официальной статистической методологии);
непротиворечивости;
сопоставимости (территория, круг охватываемых объектов, единицы измерения, момент времени);
однородности (выбросы (скачки) и пропущенные значения)</t>
  </si>
  <si>
    <t>обеспечена 100% полнота сбора отчетов</t>
  </si>
  <si>
    <t>Агрегирование</t>
  </si>
  <si>
    <t>формирование агрегированных первичных статистических данных осуществляется путем суммирования, группировки по характеристикам единиц наблюдения или с помощью других способов агрегирования частных показателей в обобщенные показатели с использованием автоматизированных программных средств</t>
  </si>
  <si>
    <t>Статистические метаданные</t>
  </si>
  <si>
    <t>1. Контакты </t>
  </si>
  <si>
    <t>3. Статистическая обработка </t>
  </si>
  <si>
    <t>4. Менеджмент качества </t>
  </si>
  <si>
    <t>5. Актуальность</t>
  </si>
  <si>
    <t>Актуальность</t>
  </si>
  <si>
    <t>6. Точность и надежность</t>
  </si>
  <si>
    <t>7. Своевременность и пунктуальность </t>
  </si>
  <si>
    <t>8. Согласованность и сопоставимость</t>
  </si>
  <si>
    <t>9. Доступность и ясность </t>
  </si>
  <si>
    <t>10. Стоимость и нагрузка</t>
  </si>
  <si>
    <t>11. Конфиденциальность</t>
  </si>
  <si>
    <t>12. Комментарии</t>
  </si>
  <si>
    <t>высокая (коэффициент качества массивов равен 100%)</t>
  </si>
  <si>
    <t>3.2.1</t>
  </si>
  <si>
    <t>3.2.2</t>
  </si>
  <si>
    <t>3.2.3</t>
  </si>
  <si>
    <t>Рейтинговые оценки качества процессов статистического производства</t>
  </si>
  <si>
    <t>Эталонное значение</t>
  </si>
  <si>
    <t>Фактическое значение</t>
  </si>
  <si>
    <t>определение требований</t>
  </si>
  <si>
    <t>проектирование и разработка</t>
  </si>
  <si>
    <t>сбор, обработка и анализ первичных статистических и административных данных</t>
  </si>
  <si>
    <t>распространение</t>
  </si>
  <si>
    <t>улучшение</t>
  </si>
  <si>
    <t>3.4.1</t>
  </si>
  <si>
    <t>3.4.2</t>
  </si>
  <si>
    <t>3.4.3</t>
  </si>
  <si>
    <t>3.3.1</t>
  </si>
  <si>
    <t>3.3.2</t>
  </si>
  <si>
    <t>3.3.3</t>
  </si>
  <si>
    <t>официальная статистическая информация предоставляется межгосударственным органам, международным организациям и статистическим органам иностранных государств посредством заполнения вопросников</t>
  </si>
  <si>
    <t>юридическое лицо, его обособленное подразделение, имеющее отдельный баланс</t>
  </si>
  <si>
    <t>4.1.1</t>
  </si>
  <si>
    <t>Улучшение качества</t>
  </si>
  <si>
    <r>
      <rPr>
        <sz val="10"/>
        <rFont val="Arial"/>
        <family val="2"/>
        <charset val="204"/>
      </rPr>
      <t xml:space="preserve">анкета пользователя официальной статистической информации </t>
    </r>
    <r>
      <rPr>
        <u/>
        <sz val="10"/>
        <color theme="10"/>
        <rFont val="Arial"/>
        <family val="2"/>
        <charset val="204"/>
      </rPr>
      <t>https://docs.google.com/forms/d/e/1FAIpQLScDCM7PjesN9s6fN8-F9QXMWY4dQpoyoFRtCHrGPB7lrnU0Gg/viewform</t>
    </r>
  </si>
  <si>
    <r>
      <rPr>
        <sz val="10"/>
        <rFont val="Arial"/>
        <family val="2"/>
        <charset val="204"/>
      </rPr>
      <t xml:space="preserve">Политика пересмотра официальной статистической информации  </t>
    </r>
    <r>
      <rPr>
        <u/>
        <sz val="10"/>
        <color theme="10"/>
        <rFont val="Arial"/>
        <family val="2"/>
        <charset val="204"/>
      </rPr>
      <t>http://www.belstat.gov.by/upload-belstat/upload-belstat-pdf/o-belstate/Prikas_16.10.2017%20%E2%84%96%20157.pdf</t>
    </r>
  </si>
  <si>
    <r>
      <rPr>
        <sz val="10"/>
        <rFont val="Arial"/>
        <family val="2"/>
        <charset val="204"/>
      </rPr>
      <t xml:space="preserve">интерактивная информационно-аналитической система распространения официальной статистической информации  </t>
    </r>
    <r>
      <rPr>
        <u/>
        <sz val="10"/>
        <color theme="10"/>
        <rFont val="Arial"/>
        <family val="2"/>
        <charset val="204"/>
      </rPr>
      <t>http://dataportal.belstat.gov.by</t>
    </r>
  </si>
  <si>
    <t>2. Статистическое представление</t>
  </si>
  <si>
    <t>10.1</t>
  </si>
  <si>
    <t>10.2</t>
  </si>
  <si>
    <r>
      <t xml:space="preserve">в соответствии с пунктом 1 статьи 15 Закона Республики Беларусь от 28 ноября 2004 года «О государственной статистике» финансирование государственной статистической деятельности осуществляется за счет средств республиканского бюджета и иных источников, не запрещенных законодательством
</t>
    </r>
    <r>
      <rPr>
        <u/>
        <sz val="10"/>
        <color rgb="FF3333FF"/>
        <rFont val="Arial"/>
        <family val="2"/>
        <charset val="204"/>
      </rPr>
      <t xml:space="preserve">http://www.belstat.gov.by/o-belstate_2/pravovye-osnovy-gosudarstvennoi-statistiki-respubl/zakon-respubliki-belarus-o-gosudarstvennoi-statist/
</t>
    </r>
    <r>
      <rPr>
        <sz val="10"/>
        <rFont val="Arial"/>
        <family val="2"/>
        <charset val="204"/>
      </rPr>
      <t xml:space="preserve">
</t>
    </r>
  </si>
  <si>
    <t>Стоимость</t>
  </si>
  <si>
    <r>
      <t xml:space="preserve">Закон Республики Беларусь от 28 ноября 2004 года «О государственной статистике» 
</t>
    </r>
    <r>
      <rPr>
        <u/>
        <sz val="10"/>
        <color rgb="FF3333FF"/>
        <rFont val="Arial"/>
        <family val="2"/>
        <charset val="204"/>
      </rPr>
      <t>http://www.belstat.gov.by/o-belstate_2/pravovye-osnovy-gosudarstvennoi-statistiki-respubl/zakon-respubliki-belarus-o-gosudarstvennoi-statist/</t>
    </r>
    <r>
      <rPr>
        <sz val="10"/>
        <rFont val="Arial"/>
        <family val="2"/>
        <charset val="204"/>
      </rPr>
      <t xml:space="preserve">
Политика конфиденциальности
</t>
    </r>
    <r>
      <rPr>
        <u/>
        <sz val="10"/>
        <color rgb="FF3333FF"/>
        <rFont val="Arial"/>
        <family val="2"/>
        <charset val="204"/>
      </rPr>
      <t>http://www.belstat.gov.by/upload-belstat/upload-belstat-word/Prikas_93_27_06_2017.doc</t>
    </r>
  </si>
  <si>
    <t>Нагрузка</t>
  </si>
  <si>
    <t>не проводится</t>
  </si>
  <si>
    <t>Диаграмма</t>
  </si>
  <si>
    <t xml:space="preserve">Средний балл      </t>
  </si>
  <si>
    <t>Регулярно осуществляется рейтинговая оценка качества статистического инструментария. Источником информации является Анкета оценки качества государственного статистического наблюдения, разработаная на основе перечня контрольных вопросов Европейского вопросника оценки качества (DESAP). Значения рейтинговых оценок находятся в диапазоне от 0 (наиболее низкое) до 5 баллов (наиболее высокое):</t>
  </si>
  <si>
    <t>Период: 2020</t>
  </si>
  <si>
    <t>Набор данных: ОК-210-01</t>
  </si>
  <si>
    <t>Главное управление статистики финансов</t>
  </si>
  <si>
    <t>Ахрамёнок Екатерина Павловна</t>
  </si>
  <si>
    <t>Начальник Главного управления</t>
  </si>
  <si>
    <t>(+375)17-379-13-48</t>
  </si>
  <si>
    <t>по республике, областям и городу Минску, по районам</t>
  </si>
  <si>
    <r>
      <t xml:space="preserve">Официальная статистическая информация распространяется в соответствии с ежегодно утверждаемой программой статистических работ и представляется пользователям с соблюдением принципа своевременности (размещается на официальном сайте Белстата в 16.00) в соответствии с Политикой распространения официальной статистической информации.
Программа статистических работ </t>
    </r>
    <r>
      <rPr>
        <u/>
        <sz val="10"/>
        <color rgb="FF3333FF"/>
        <rFont val="Arial"/>
        <family val="2"/>
        <charset val="204"/>
      </rPr>
      <t>https://www.belstat.gov.by/upload-belstat/upload-belstat-pdf/o-belstate/Programma_2021.pdf</t>
    </r>
    <r>
      <rPr>
        <sz val="10"/>
        <rFont val="Arial"/>
        <family val="2"/>
        <charset val="204"/>
      </rPr>
      <t xml:space="preserve">
Политика распространения официальной статистической информации</t>
    </r>
    <r>
      <rPr>
        <u/>
        <sz val="10"/>
        <color rgb="FF3333FF"/>
        <rFont val="Arial"/>
        <family val="2"/>
        <charset val="204"/>
      </rPr>
      <t xml:space="preserve"> http://www.belstat.gov.by/upload-belstat/upload-belstat-pdf/o-belstate/Prikas_119_politika_rasprosr.pdf </t>
    </r>
    <r>
      <rPr>
        <sz val="10"/>
        <rFont val="Arial"/>
        <family val="2"/>
        <charset val="204"/>
      </rPr>
      <t xml:space="preserve">
Календарь пользователя официальной статистической информации </t>
    </r>
    <r>
      <rPr>
        <u/>
        <sz val="10"/>
        <color rgb="FF3333FF"/>
        <rFont val="Arial"/>
        <family val="2"/>
        <charset val="204"/>
      </rPr>
      <t>https://www.belstat.gov.by/ofitsialnaya-statistika/polzovatelyam/kalendar-polzovatelya/</t>
    </r>
  </si>
  <si>
    <t>СТАТИСТИКА ФИНАНСОВ ОРГАНИЗАЦИЙ</t>
  </si>
  <si>
    <t>Форма государственного статистического наблюдения 12-ф (прибыль)</t>
  </si>
  <si>
    <t xml:space="preserve"> "Отчет офинансовых результатах"</t>
  </si>
  <si>
    <t xml:space="preserve">         Период: 2020 г.</t>
  </si>
  <si>
    <t>Форма государственного статистического наблюдения 12-ф (расчеты)</t>
  </si>
  <si>
    <t xml:space="preserve"> "Отчет о состоянии расчетов"</t>
  </si>
  <si>
    <t xml:space="preserve"> "Отчет о составе средств"</t>
  </si>
  <si>
    <t>Форма государственного статистического наблюдения 4-ф (средства)</t>
  </si>
  <si>
    <t>Форма государственного статистического наблюдения 4-ф (затраты)</t>
  </si>
  <si>
    <t xml:space="preserve"> "Отчет о затратах на производство и реализацию продукции (работ, услуг)"</t>
  </si>
  <si>
    <t>Форма государственного статистического наблюдения 1-ф (ос)</t>
  </si>
  <si>
    <t xml:space="preserve"> "Отчет о наличии и движении основных средств и других долгосрочных активов"</t>
  </si>
  <si>
    <t>Форма государственного статистического наблюдения 1-ф (офп)</t>
  </si>
  <si>
    <t xml:space="preserve"> "Отчет об отдельных финансовых показателях"</t>
  </si>
  <si>
    <t>Статистические сборники, буклеты</t>
  </si>
  <si>
    <t>отрасль статистики 210 «Финансы организаций» раздела 2 «Экономическая статистика» статистического классификатора СК  00.010-2017 «Государственная статистическая деятельность»</t>
  </si>
  <si>
    <t>первичные статистические данные отредактированы респондентами в процессе сбора, массивы первичных данных не содержат ошибок</t>
  </si>
  <si>
    <t>форма государственного статистического наблюдения 12-ф (прибыль)</t>
  </si>
  <si>
    <t>форма государственного статистического наблюдения 12-ф (расчеты)</t>
  </si>
  <si>
    <t>форма государственного статистического наблюдения 4-ф (средства)</t>
  </si>
  <si>
    <t>форма государственного статистического наблюдения 4-ф (затраты)</t>
  </si>
  <si>
    <t>форма государственного статистического наблюдения 1-ф (ос)</t>
  </si>
  <si>
    <t>форма государственного статистического наблюдения 1-ф (офп)</t>
  </si>
  <si>
    <t>около 1044 уникальных посещений</t>
  </si>
  <si>
    <t>около 1044 уникальных посещений (официальная статистическая информация по статистике финансов организаций распространяется с описывающими ее метаданными)</t>
  </si>
  <si>
    <t>предыдущий год, начало года</t>
  </si>
  <si>
    <t xml:space="preserve">с 2004 года                                                                                                                                                                                                                                                    </t>
  </si>
  <si>
    <t>респонденты представляют первичные статистические данные  в виде электронного документа посредством глобальной компьютерной сети Интернет</t>
  </si>
  <si>
    <t>Необходимые формулы контролей встроены в макеты форм, размещенные на принимающем центре Белстата.
При проведении контроля и редактирования первичных статистических данных осуществляется:
- контроль первичных статистических данных, содержащихся в отчете по одной форме за один отчетный период;
- контроль первичных статистических данных по одной форме за разные отчетные периоды;
- принятие решения о необходимости редактирования (корректировки) первичных статистических данных либо о дальнейшем формировании агрегированных первичных статистических данных;
- направление запроса респондентам о необходимости представления исправленных первичных статистических данных по формам централизованных ГСН;
- повторный контроль поступивших на основании запросов исправленных первичных статистических данных респондентов;
- проверка достоверности первичных статистических данных путем сопоставления их с данными первичных учетных и иных документов</t>
  </si>
  <si>
    <t xml:space="preserve">публикуются </t>
  </si>
  <si>
    <r>
      <rPr>
        <sz val="10"/>
        <rFont val="Arial"/>
        <family val="2"/>
        <charset val="204"/>
      </rPr>
      <t xml:space="preserve">Методологические положения по статистике финансов организаций
https://www.belstat.gov.by/upload-belstat/upload-belstat-word/Metod_pologenija/Finansw_20180905.doc;       
Методика по расчету статистического показателя «Выручка от реализации продукции, товаров, работ, услуг на одного среднесписочного работника»
</t>
    </r>
    <r>
      <rPr>
        <u/>
        <sz val="10"/>
        <color theme="10"/>
        <rFont val="Arial"/>
        <family val="2"/>
        <charset val="204"/>
      </rPr>
      <t>https://www.belstat.gov.by/upload-belstat/upload-belstat-word/Methodology/m2_finance-200922.doc</t>
    </r>
    <r>
      <rPr>
        <sz val="10"/>
        <rFont val="Arial"/>
        <family val="2"/>
        <charset val="204"/>
      </rPr>
      <t xml:space="preserve">                                                                                                              </t>
    </r>
    <r>
      <rPr>
        <u/>
        <sz val="10"/>
        <color theme="10"/>
        <rFont val="Arial"/>
        <family val="2"/>
        <charset val="204"/>
      </rPr>
      <t xml:space="preserve">                                                                                                                                                                   </t>
    </r>
  </si>
  <si>
    <t xml:space="preserve"> </t>
  </si>
  <si>
    <t>-</t>
  </si>
  <si>
    <t>республиканские органы государственного управления, местные исполнительные и распорядительные органы, учебные (научные) организации, средства массовой информации, статистические органы иностранных государств, статистические межгосударственные организации, органы государственной статистики, граждане</t>
  </si>
  <si>
    <t>https://www.belstat.gov.by/upload-belstat/upload-belstat-pdf/o-belstate/Missia_Bidenie_2021.pdf;
https://www.belstat.gov.by/upload-belstat/upload-belstat-pdf/o-belstate/Politika-kachestva_2021.pdf;
https://www.belstat.gov.by/upload-belstat/upload-belstat-pdf/o-belstate/R%D0%9A_SMK_03-2020.pdf</t>
  </si>
  <si>
    <t>общегосударственные классификаторы Республики Беларусь:
ОКРБ 005-2011 «Виды экономической деятельности»;
ОКРБ 002-2019 «Формы и виды собственности»;
ОКРБ 003-2017 «Система обозначений объектов административно-территориального деления и населенных пунктов»;
ОКРБ 004-2014 «Органы государственной власти и управления»;
ОКРБ 019-2013 «Организационно-правовые формы»;
ОКРБ 007-2012 «Классификатор продукции по видам экономической деятельности»</t>
  </si>
  <si>
    <r>
      <rPr>
        <sz val="10"/>
        <rFont val="Arial"/>
        <family val="2"/>
        <charset val="204"/>
      </rPr>
      <t xml:space="preserve">Методологические положения </t>
    </r>
    <r>
      <rPr>
        <u/>
        <sz val="10"/>
        <color rgb="FF0909A7"/>
        <rFont val="Arial"/>
        <family val="2"/>
        <charset val="204"/>
      </rPr>
      <t>https://www.belstat.gov.by/metodologiya/metodologicheskie-polozheniya-po-statistike</t>
    </r>
    <r>
      <rPr>
        <sz val="10"/>
        <color rgb="FF0909A7"/>
        <rFont val="Arial"/>
        <family val="2"/>
        <charset val="204"/>
      </rPr>
      <t xml:space="preserve">/ </t>
    </r>
    <r>
      <rPr>
        <sz val="10"/>
        <rFont val="Arial"/>
        <family val="2"/>
        <charset val="204"/>
      </rPr>
      <t xml:space="preserve">                                                                                                            Краткий глоссарий статистических терминов</t>
    </r>
    <r>
      <rPr>
        <u/>
        <sz val="10"/>
        <color rgb="FF0909A7"/>
        <rFont val="Arial"/>
        <family val="2"/>
        <charset val="204"/>
      </rPr>
      <t xml:space="preserve"> http://www.belstat.gov.by/metodologiya/kratkiy-glossariy-statisticheskikh-terminov/</t>
    </r>
    <r>
      <rPr>
        <sz val="10"/>
        <color rgb="FF0909A7"/>
        <rFont val="Arial"/>
        <family val="2"/>
        <charset val="204"/>
      </rPr>
      <t xml:space="preserve">
</t>
    </r>
    <r>
      <rPr>
        <sz val="10"/>
        <rFont val="Arial"/>
        <family val="2"/>
        <charset val="204"/>
      </rPr>
      <t xml:space="preserve">
</t>
    </r>
  </si>
  <si>
    <t>формы государственных статистических наблюдений</t>
  </si>
  <si>
    <t>система менеджмента качества соответствует требованиям СТБ ISO 9001-2015</t>
  </si>
  <si>
    <r>
      <rPr>
        <sz val="10"/>
        <rFont val="Arial"/>
        <family val="2"/>
        <charset val="204"/>
      </rPr>
      <t xml:space="preserve">результативность системы менеджмента качества составляет 100% </t>
    </r>
    <r>
      <rPr>
        <u/>
        <sz val="10"/>
        <color theme="10"/>
        <rFont val="Arial"/>
        <family val="2"/>
        <charset val="204"/>
      </rPr>
      <t xml:space="preserve">
https://www.belstat.gov.by/upload-belstat/upload-belstat-pdf/o-belstate/Otchet_dejal_Belstat_2020.pdf</t>
    </r>
  </si>
  <si>
    <t>официальная статистическая информация не пересматривается</t>
  </si>
  <si>
    <t xml:space="preserve">Территориальный охват - республика.
Официальная статистическая информация по статистике финансов организаций формируется путем обработки первичных статистических данных  в соответствии с официальной статистической методологией.
Респонденты определены в бланках форм государственных статистических наблюдений и/или Указаниях по их заполнению.
Критериями отбора респондентов являются:
- организационно-правовые формы юридических лиц;
- тип юридического лица;
- средняя численность работников за календарный год;
- ведомственная подчиненность.
Основные статистические показатели:
- рентабельность активов;    
- рентабельность собственного капитала;
- коэффициент текущей ликвидности;
- выручка от реализации продукции, товаров, работ, услуг; 
- рентабельность реализованной продукции, товаров, работ, услуг;
- рентабельность продаж;
- затраты на производство и реализацию продукции (работ, услуг);
- дебиторская задолженность;
- кредиторская задолженность
</t>
  </si>
  <si>
    <r>
      <t xml:space="preserve">по </t>
    </r>
    <r>
      <rPr>
        <b/>
        <sz val="10"/>
        <rFont val="Arial"/>
        <family val="2"/>
        <charset val="204"/>
      </rPr>
      <t>ежемесячным</t>
    </r>
    <r>
      <rPr>
        <sz val="10"/>
        <rFont val="Arial"/>
        <family val="2"/>
        <charset val="204"/>
      </rPr>
      <t xml:space="preserve">, </t>
    </r>
    <r>
      <rPr>
        <b/>
        <sz val="10"/>
        <rFont val="Arial"/>
        <family val="2"/>
        <charset val="204"/>
      </rPr>
      <t>квартальным, годовым</t>
    </r>
    <r>
      <rPr>
        <sz val="10"/>
        <rFont val="Arial"/>
        <family val="2"/>
        <charset val="204"/>
      </rPr>
      <t xml:space="preserve"> наблюдениям - свыше 1 месяца
 </t>
    </r>
  </si>
  <si>
    <t xml:space="preserve">распространяются в электронном виде и на бумажном носителе  </t>
  </si>
  <si>
    <t>в соответствии с Политикой информационной безопасности в системе Национального статистического комитета Республики Беларусь (не рассылается)</t>
  </si>
  <si>
    <r>
      <t xml:space="preserve">В 2020 году по статистике финансов организаций было проведено изучение отчетной нагрузки на респондентов. В опросе приняли участие 6900 респондентов (72,1% от общего числа). 
В среднем трудоемкость по заполнению всех форм отчетности составила </t>
    </r>
    <r>
      <rPr>
        <b/>
        <sz val="10"/>
        <rFont val="Arial"/>
        <family val="2"/>
        <charset val="204"/>
      </rPr>
      <t>до 4 часов</t>
    </r>
    <r>
      <rPr>
        <sz val="10"/>
        <rFont val="Arial"/>
        <family val="2"/>
        <charset val="204"/>
      </rPr>
      <t xml:space="preserve"> -  </t>
    </r>
    <r>
      <rPr>
        <b/>
        <sz val="10"/>
        <rFont val="Arial"/>
        <family val="2"/>
        <charset val="204"/>
      </rPr>
      <t>у</t>
    </r>
    <r>
      <rPr>
        <sz val="10"/>
        <rFont val="Arial"/>
        <family val="2"/>
        <charset val="204"/>
      </rPr>
      <t xml:space="preserve"> </t>
    </r>
    <r>
      <rPr>
        <b/>
        <sz val="10"/>
        <rFont val="Arial"/>
        <family val="2"/>
        <charset val="204"/>
      </rPr>
      <t xml:space="preserve">74,5% </t>
    </r>
    <r>
      <rPr>
        <sz val="10"/>
        <rFont val="Arial"/>
        <family val="2"/>
        <charset val="204"/>
      </rPr>
      <t xml:space="preserve">респондентов от общего их количества.                                                                                                                                                                                                                                                                        
На сайте Белстата размещена  информация о значимости официальной статистики, формируемой на основании первичных статистических данных, представленных респондентами по наиболее трудоемким формам государственных статистических наблюдений (например, </t>
    </r>
    <r>
      <rPr>
        <u/>
        <sz val="10"/>
        <rFont val="Arial"/>
        <family val="2"/>
        <charset val="204"/>
      </rPr>
      <t>https://www.belstat.gov.by/upload-belstat/upload-belstat-word/Formi/Celi_provedenija/ZN_4-f_zatr_11_12_2018.docx</t>
    </r>
    <r>
      <rPr>
        <sz val="10"/>
        <rFont val="Arial"/>
        <family val="2"/>
        <charset val="204"/>
      </rPr>
      <t>)</t>
    </r>
  </si>
  <si>
    <t>ежемесячно на 8-24 день после отчетного периода  – доклад, экспресс-информация</t>
  </si>
  <si>
    <r>
      <t xml:space="preserve">по </t>
    </r>
    <r>
      <rPr>
        <b/>
        <sz val="10"/>
        <rFont val="Arial"/>
        <family val="2"/>
        <charset val="204"/>
      </rPr>
      <t>ежемесячным</t>
    </r>
    <r>
      <rPr>
        <sz val="10"/>
        <rFont val="Arial"/>
        <family val="2"/>
        <charset val="204"/>
      </rPr>
      <t xml:space="preserve">, </t>
    </r>
    <r>
      <rPr>
        <b/>
        <sz val="10"/>
        <rFont val="Arial"/>
        <family val="2"/>
        <charset val="204"/>
      </rPr>
      <t>квартальным</t>
    </r>
    <r>
      <rPr>
        <sz val="10"/>
        <rFont val="Arial"/>
        <family val="2"/>
        <charset val="204"/>
      </rPr>
      <t xml:space="preserve"> наблюдениям - от 1 до 2 месяцев;
по </t>
    </r>
    <r>
      <rPr>
        <b/>
        <sz val="10"/>
        <rFont val="Arial"/>
        <family val="2"/>
        <charset val="204"/>
      </rPr>
      <t>годовым</t>
    </r>
    <r>
      <rPr>
        <sz val="10"/>
        <rFont val="Arial"/>
        <family val="2"/>
        <charset val="204"/>
      </rPr>
      <t xml:space="preserve"> наблюдениям - свыше 3 месяцев</t>
    </r>
  </si>
  <si>
    <r>
      <rPr>
        <sz val="10"/>
        <rFont val="Arial"/>
        <family val="2"/>
        <charset val="204"/>
      </rPr>
      <t>буклет «Финансы Республики Беларусь», периодичность представления - 1 раз в 3 года;</t>
    </r>
    <r>
      <rPr>
        <strike/>
        <sz val="10"/>
        <color rgb="FFFF0000"/>
        <rFont val="Arial"/>
        <family val="2"/>
        <charset val="204"/>
      </rPr>
      <t xml:space="preserve">
</t>
    </r>
    <r>
      <rPr>
        <sz val="10"/>
        <rFont val="Arial"/>
        <family val="2"/>
        <charset val="204"/>
      </rPr>
      <t xml:space="preserve">разделы в статистических сборниках: 
«Статистический ежегодник Республики Беларусь»; 
«Регионы Республики Беларусь»; 
статистические ежегодники областей, г. Минска; 
буклеты по отдельным видам экономической деятельности
</t>
    </r>
    <r>
      <rPr>
        <u/>
        <sz val="10"/>
        <rFont val="Arial"/>
        <family val="2"/>
        <charset val="204"/>
      </rPr>
      <t>http://www.belstat.gov.by/ofitsialnaya-statistika/publications/izdania/public_compilation/</t>
    </r>
  </si>
  <si>
    <t xml:space="preserve">коммерческие крупные, средние, малые и микроорганизации, крестьянские (фермерские) хозяйства;
некоммерческие организации (кроме бюджетных организаций), осуществляющие производство продукции, выполнение работ, оказание услуг для реализации, со средней численностью работников за календарный год 16 человек и более.
</t>
  </si>
  <si>
    <r>
      <t xml:space="preserve">на ежемесячной основе: </t>
    </r>
    <r>
      <rPr>
        <sz val="10"/>
        <rFont val="Arial"/>
        <family val="2"/>
        <charset val="204"/>
      </rPr>
      <t xml:space="preserve">12-ф (прибыль), 12-ф (расчеты)
</t>
    </r>
    <r>
      <rPr>
        <b/>
        <sz val="10"/>
        <rFont val="Arial"/>
        <family val="2"/>
        <charset val="204"/>
      </rPr>
      <t>на</t>
    </r>
    <r>
      <rPr>
        <sz val="10"/>
        <rFont val="Arial"/>
        <family val="2"/>
        <charset val="204"/>
      </rPr>
      <t xml:space="preserve"> </t>
    </r>
    <r>
      <rPr>
        <b/>
        <sz val="10"/>
        <rFont val="Arial"/>
        <family val="2"/>
        <charset val="204"/>
      </rPr>
      <t xml:space="preserve">квартальной основе: </t>
    </r>
    <r>
      <rPr>
        <sz val="10"/>
        <rFont val="Arial"/>
        <family val="2"/>
        <charset val="204"/>
      </rPr>
      <t>4-ф (средства), 4-ф (затраты), 4-сэз</t>
    </r>
    <r>
      <rPr>
        <b/>
        <sz val="10"/>
        <rFont val="Arial"/>
        <family val="2"/>
        <charset val="204"/>
      </rPr>
      <t xml:space="preserve">  
на годовой основе: </t>
    </r>
    <r>
      <rPr>
        <sz val="10"/>
        <rFont val="Arial"/>
        <family val="2"/>
        <charset val="204"/>
      </rPr>
      <t xml:space="preserve">1-ф (ос), 1-ф (офп), 1-мп, 1-мп (микро), 1-сх (КФХ) </t>
    </r>
  </si>
  <si>
    <t>государственное статистическое наблюдение по формам 12-ф (прибыль), 12-ф (расчеты), 4-ф (затраты), 4-ф (средства), 1-ф (ос) и                                                                                                           1-ф (офп)  осуществляется сплошным методом</t>
  </si>
  <si>
    <t xml:space="preserve">официальная статистическая информация по статистике финансов организаций на основании данных форм используется для расчета ВВП по видам экономической деятельности производственным методом, методом образования доходов и методом использования доходов на годовой, квартальной и ежемесячной основе; для формирования системы таблиц «Затраты-выпуск»; баланса основных средств и приравненных к ним активов; для отдельных показателей баланса активов и пассивов; для формирования Вспомогательного сателлитного счета туризма и для сателлитного счета образования и профессиональной подготовки
  </t>
  </si>
  <si>
    <r>
      <rPr>
        <b/>
        <sz val="10"/>
        <rFont val="Arial"/>
        <family val="2"/>
        <charset val="204"/>
      </rPr>
      <t>12-ф (прибыль)</t>
    </r>
    <r>
      <rPr>
        <sz val="10"/>
        <rFont val="Arial"/>
        <family val="2"/>
        <charset val="204"/>
      </rPr>
      <t xml:space="preserve"> «Отчет офинансовых результатах» месячной периодичности;
</t>
    </r>
    <r>
      <rPr>
        <b/>
        <sz val="10"/>
        <rFont val="Arial"/>
        <family val="2"/>
        <charset val="204"/>
      </rPr>
      <t>12-ф (расчеты)</t>
    </r>
    <r>
      <rPr>
        <sz val="10"/>
        <rFont val="Arial"/>
        <family val="2"/>
        <charset val="204"/>
      </rPr>
      <t xml:space="preserve"> «Отчет о состоянии расчетов» месячной периодичности;
</t>
    </r>
    <r>
      <rPr>
        <b/>
        <sz val="10"/>
        <rFont val="Arial"/>
        <family val="2"/>
        <charset val="204"/>
      </rPr>
      <t>4-ф (средства)</t>
    </r>
    <r>
      <rPr>
        <sz val="10"/>
        <rFont val="Arial"/>
        <family val="2"/>
        <charset val="204"/>
      </rPr>
      <t xml:space="preserve"> «Отчет о составе средств» квартальной периодичности;     
</t>
    </r>
    <r>
      <rPr>
        <b/>
        <sz val="10"/>
        <rFont val="Arial"/>
        <family val="2"/>
        <charset val="204"/>
      </rPr>
      <t>4-ф (затраты)</t>
    </r>
    <r>
      <rPr>
        <sz val="10"/>
        <rFont val="Arial"/>
        <family val="2"/>
        <charset val="204"/>
      </rPr>
      <t xml:space="preserve"> «Отчет о затратах на производство и реализацию продукции (работ, услуг)» квартальной периодичности; 
</t>
    </r>
    <r>
      <rPr>
        <b/>
        <sz val="10"/>
        <rFont val="Arial"/>
        <family val="2"/>
        <charset val="204"/>
      </rPr>
      <t>1-ф (ос)</t>
    </r>
    <r>
      <rPr>
        <sz val="10"/>
        <rFont val="Arial"/>
        <family val="2"/>
        <charset val="204"/>
      </rPr>
      <t xml:space="preserve"> «Отчет о наличии и движении основных средств и других долгосрочных активов» годовой периодичности;  
</t>
    </r>
    <r>
      <rPr>
        <b/>
        <sz val="10"/>
        <rFont val="Arial"/>
        <family val="2"/>
        <charset val="204"/>
      </rPr>
      <t>1-ф (офп)</t>
    </r>
    <r>
      <rPr>
        <sz val="10"/>
        <rFont val="Arial"/>
        <family val="2"/>
        <charset val="204"/>
      </rPr>
      <t xml:space="preserve"> «Отчет об отдельных финансовых показателях» годовой периодичности;                                                                                                                                                                                                                                                                                                                                                                                                                                                                                                                                                      
</t>
    </r>
    <r>
      <rPr>
        <b/>
        <sz val="10"/>
        <rFont val="Arial"/>
        <family val="2"/>
        <charset val="204"/>
      </rPr>
      <t xml:space="preserve">1-мп </t>
    </r>
    <r>
      <rPr>
        <sz val="10"/>
        <rFont val="Arial"/>
        <family val="2"/>
        <charset val="204"/>
      </rPr>
      <t>«Отчет о финансово-хозяйственной деятельности малой организации» годовой периодичности;</t>
    </r>
    <r>
      <rPr>
        <b/>
        <sz val="10"/>
        <rFont val="Arial"/>
        <family val="2"/>
        <charset val="204"/>
      </rPr>
      <t xml:space="preserve">                                                                </t>
    </r>
    <r>
      <rPr>
        <sz val="10"/>
        <rFont val="Arial"/>
        <family val="2"/>
        <charset val="204"/>
      </rPr>
      <t xml:space="preserve">                                                   </t>
    </r>
    <r>
      <rPr>
        <b/>
        <sz val="10"/>
        <rFont val="Arial"/>
        <family val="2"/>
        <charset val="204"/>
      </rPr>
      <t>1-мп (микро)</t>
    </r>
    <r>
      <rPr>
        <sz val="10"/>
        <rFont val="Arial"/>
        <family val="2"/>
        <charset val="204"/>
      </rPr>
      <t xml:space="preserve"> «Отчет о финансово-хозяйственной деятельности микроорганизации» годовой периодичности (разделы «Финансовые результаты" и "Состояние рачетов на 1 января года, следующего за отчетным");
</t>
    </r>
    <r>
      <rPr>
        <b/>
        <sz val="10"/>
        <rFont val="Arial"/>
        <family val="2"/>
        <charset val="204"/>
      </rPr>
      <t xml:space="preserve">1-сх (КФХ) </t>
    </r>
    <r>
      <rPr>
        <sz val="10"/>
        <rFont val="Arial"/>
        <family val="2"/>
        <charset val="204"/>
      </rPr>
      <t xml:space="preserve">"Анкета о деятельности крестьянского (фермерского) хозяйства" (пункт 5 "Укажите финансовые результаты деятельности крестьянского (фермерского) хозяйства за отчетный год", пункт 6 "Укажите состояние расчетов на 1 января года, следующего за отчетным);
</t>
    </r>
    <r>
      <rPr>
        <b/>
        <sz val="10"/>
        <rFont val="Arial"/>
        <family val="2"/>
        <charset val="204"/>
      </rPr>
      <t>4-сэз</t>
    </r>
    <r>
      <rPr>
        <sz val="10"/>
        <rFont val="Arial"/>
        <family val="2"/>
        <charset val="204"/>
      </rPr>
      <t xml:space="preserve"> "Отчет о деятельности резидента свободной (особой) экономической зоны" (раздел "Финансовые результаты" за январь-декабрь)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</si>
</sst>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scheme val="minor"/>
    </font>
    <font>
      <sz val="10"/>
      <name val="Arial"/>
      <family val="2"/>
    </font>
    <font>
      <sz val="10"/>
      <color indexed="8"/>
      <name val="Arial"/>
      <family val="2"/>
    </font>
    <font>
      <u/>
      <sz val="11"/>
      <color theme="10"/>
      <name val="Calibri"/>
      <family val="2"/>
    </font>
    <font>
      <b/>
      <sz val="10"/>
      <name val="Arial"/>
      <family val="2"/>
      <charset val="204"/>
    </font>
    <font>
      <sz val="10"/>
      <name val="Arial"/>
      <family val="2"/>
      <charset val="204"/>
    </font>
    <font>
      <u/>
      <sz val="10"/>
      <color theme="10"/>
      <name val="Arial"/>
      <family val="2"/>
      <charset val="204"/>
    </font>
    <font>
      <sz val="10"/>
      <name val="Arial Cyr"/>
      <charset val="204"/>
    </font>
    <font>
      <sz val="12"/>
      <name val="Times New Roman"/>
      <family val="1"/>
      <charset val="204"/>
    </font>
    <font>
      <sz val="11"/>
      <name val="Times New Roman"/>
      <family val="1"/>
      <charset val="204"/>
    </font>
    <font>
      <b/>
      <sz val="12"/>
      <name val="Times New Roman"/>
      <family val="1"/>
      <charset val="204"/>
    </font>
    <font>
      <b/>
      <sz val="10"/>
      <name val="Arial Cyr"/>
      <charset val="204"/>
    </font>
    <font>
      <u/>
      <sz val="10"/>
      <color rgb="FF3333FF"/>
      <name val="Arial"/>
      <family val="2"/>
      <charset val="204"/>
    </font>
    <font>
      <b/>
      <sz val="10"/>
      <color rgb="FF000000"/>
      <name val="Arial"/>
      <family val="2"/>
      <charset val="204"/>
    </font>
    <font>
      <sz val="10"/>
      <color theme="1"/>
      <name val="Arial"/>
      <family val="2"/>
      <charset val="204"/>
    </font>
    <font>
      <u/>
      <sz val="10"/>
      <color rgb="FF0909A7"/>
      <name val="Arial"/>
      <family val="2"/>
      <charset val="204"/>
    </font>
    <font>
      <sz val="10"/>
      <color rgb="FF0909A7"/>
      <name val="Arial"/>
      <family val="2"/>
      <charset val="204"/>
    </font>
    <font>
      <sz val="10"/>
      <name val="Times New Roman"/>
      <family val="1"/>
      <charset val="204"/>
    </font>
    <font>
      <b/>
      <sz val="12"/>
      <color theme="1"/>
      <name val="Calibri"/>
      <family val="2"/>
      <scheme val="minor"/>
    </font>
    <font>
      <u/>
      <sz val="10"/>
      <color rgb="FFFF0000"/>
      <name val="Arial"/>
      <family val="2"/>
      <charset val="204"/>
    </font>
    <font>
      <strike/>
      <sz val="10"/>
      <color rgb="FFFF0000"/>
      <name val="Arial"/>
      <family val="2"/>
      <charset val="204"/>
    </font>
    <font>
      <u/>
      <sz val="10"/>
      <name val="Arial"/>
      <family val="2"/>
      <charset val="204"/>
    </font>
    <font>
      <b/>
      <strike/>
      <sz val="10"/>
      <name val="Arial"/>
      <family val="2"/>
      <charset val="204"/>
    </font>
  </fonts>
  <fills count="8">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theme="0"/>
        <bgColor indexed="64"/>
      </patternFill>
    </fill>
    <fill>
      <patternFill patternType="solid">
        <fgColor rgb="FFFFCC99"/>
        <bgColor indexed="64"/>
      </patternFill>
    </fill>
    <fill>
      <patternFill patternType="solid">
        <fgColor rgb="FFFFFF99"/>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0">
    <xf numFmtId="0" fontId="0" fillId="0" borderId="0"/>
    <xf numFmtId="0" fontId="1" fillId="0" borderId="0"/>
    <xf numFmtId="0" fontId="2" fillId="0" borderId="0"/>
    <xf numFmtId="0" fontId="3"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7" fillId="0" borderId="0"/>
    <xf numFmtId="0" fontId="7" fillId="0" borderId="0"/>
  </cellStyleXfs>
  <cellXfs count="139">
    <xf numFmtId="0" fontId="0" fillId="0" borderId="0" xfId="0"/>
    <xf numFmtId="0" fontId="5" fillId="0" borderId="1" xfId="1" applyFont="1" applyFill="1" applyBorder="1" applyAlignment="1">
      <alignment horizontal="left" vertical="center" wrapText="1"/>
    </xf>
    <xf numFmtId="0" fontId="5" fillId="0" borderId="1" xfId="1" applyFont="1" applyFill="1" applyBorder="1" applyAlignment="1">
      <alignment horizontal="left" vertical="top" wrapText="1"/>
    </xf>
    <xf numFmtId="0" fontId="8" fillId="0" borderId="1" xfId="4" applyFont="1" applyBorder="1" applyAlignment="1">
      <alignment horizontal="center" vertical="center"/>
    </xf>
    <xf numFmtId="0" fontId="8" fillId="0" borderId="0" xfId="4" applyFont="1" applyAlignment="1">
      <alignment horizontal="left" vertical="center"/>
    </xf>
    <xf numFmtId="0" fontId="8" fillId="0" borderId="0" xfId="4" applyFont="1" applyAlignment="1">
      <alignment horizontal="center" vertical="center"/>
    </xf>
    <xf numFmtId="0" fontId="8" fillId="0" borderId="0" xfId="4" applyFont="1" applyAlignment="1">
      <alignment horizontal="right" vertical="center"/>
    </xf>
    <xf numFmtId="0" fontId="9" fillId="0" borderId="0" xfId="4" applyFont="1" applyAlignment="1">
      <alignment horizontal="center" vertical="center"/>
    </xf>
    <xf numFmtId="0" fontId="10" fillId="0" borderId="0" xfId="4" applyFont="1" applyAlignment="1">
      <alignment horizontal="center" vertical="center"/>
    </xf>
    <xf numFmtId="0" fontId="11" fillId="0" borderId="0" xfId="4" applyFont="1" applyAlignment="1">
      <alignment horizontal="center" vertical="center" wrapText="1" shrinkToFit="1"/>
    </xf>
    <xf numFmtId="0" fontId="5" fillId="0" borderId="1" xfId="1" applyNumberFormat="1" applyFont="1" applyFill="1" applyBorder="1" applyAlignment="1">
      <alignment horizontal="left" vertical="top" wrapText="1"/>
    </xf>
    <xf numFmtId="0" fontId="6" fillId="0" borderId="1" xfId="3" applyFont="1" applyFill="1" applyBorder="1" applyAlignment="1" applyProtection="1">
      <alignment horizontal="left" vertical="center" wrapText="1"/>
    </xf>
    <xf numFmtId="0" fontId="6" fillId="0" borderId="1" xfId="3" applyFont="1" applyFill="1" applyBorder="1" applyAlignment="1" applyProtection="1">
      <alignment horizontal="left" vertical="top" wrapText="1"/>
    </xf>
    <xf numFmtId="0" fontId="6" fillId="0" borderId="2" xfId="3"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14" fillId="0" borderId="0" xfId="0" applyFont="1"/>
    <xf numFmtId="0" fontId="14" fillId="0" borderId="0" xfId="0" applyFont="1" applyAlignment="1">
      <alignment horizontal="right"/>
    </xf>
    <xf numFmtId="0" fontId="5" fillId="2" borderId="1" xfId="1" applyNumberFormat="1" applyFont="1" applyFill="1" applyBorder="1" applyAlignment="1">
      <alignment horizontal="right" vertical="center"/>
    </xf>
    <xf numFmtId="0" fontId="4" fillId="2" borderId="1" xfId="1" applyFont="1" applyFill="1" applyBorder="1" applyAlignment="1">
      <alignment horizontal="center" vertical="center" wrapText="1"/>
    </xf>
    <xf numFmtId="0" fontId="4" fillId="3" borderId="1" xfId="1" applyNumberFormat="1" applyFont="1" applyFill="1" applyBorder="1" applyAlignment="1">
      <alignment horizontal="left" vertical="center" wrapText="1"/>
    </xf>
    <xf numFmtId="0" fontId="4" fillId="3" borderId="1" xfId="1" applyFont="1" applyFill="1" applyBorder="1" applyAlignment="1">
      <alignment vertical="top" wrapText="1"/>
    </xf>
    <xf numFmtId="0" fontId="5" fillId="3" borderId="1" xfId="1" applyFont="1" applyFill="1" applyBorder="1" applyAlignment="1">
      <alignment horizontal="center" vertical="center" wrapText="1"/>
    </xf>
    <xf numFmtId="0" fontId="5" fillId="3" borderId="1" xfId="1" applyFont="1" applyFill="1" applyBorder="1" applyAlignment="1">
      <alignment horizontal="left" vertical="top" wrapText="1"/>
    </xf>
    <xf numFmtId="0" fontId="5" fillId="0" borderId="1" xfId="1" applyNumberFormat="1" applyFont="1" applyFill="1" applyBorder="1" applyAlignment="1">
      <alignment horizontal="left" vertical="center" wrapText="1"/>
    </xf>
    <xf numFmtId="0" fontId="5" fillId="0" borderId="1" xfId="1" applyFont="1" applyFill="1" applyBorder="1" applyAlignment="1">
      <alignment vertical="top" wrapText="1"/>
    </xf>
    <xf numFmtId="0" fontId="5" fillId="0" borderId="1" xfId="1" applyFont="1" applyFill="1" applyBorder="1" applyAlignment="1">
      <alignment horizontal="center" vertical="center" wrapText="1"/>
    </xf>
    <xf numFmtId="49" fontId="5" fillId="0" borderId="1" xfId="1" applyNumberFormat="1" applyFont="1" applyFill="1" applyBorder="1" applyAlignment="1">
      <alignment horizontal="left" vertical="center" wrapText="1"/>
    </xf>
    <xf numFmtId="0" fontId="4" fillId="3" borderId="1" xfId="1" applyNumberFormat="1" applyFont="1" applyFill="1" applyBorder="1" applyAlignment="1">
      <alignment horizontal="left" vertical="top" wrapText="1"/>
    </xf>
    <xf numFmtId="0" fontId="5" fillId="3" borderId="1" xfId="1" applyNumberFormat="1" applyFont="1" applyFill="1" applyBorder="1" applyAlignment="1">
      <alignment horizontal="center" vertical="center" wrapText="1"/>
    </xf>
    <xf numFmtId="0" fontId="5" fillId="3" borderId="1" xfId="1" applyFont="1" applyFill="1" applyBorder="1" applyAlignment="1">
      <alignment horizontal="left" vertical="center" wrapText="1"/>
    </xf>
    <xf numFmtId="0" fontId="5" fillId="0" borderId="1" xfId="2" applyFont="1" applyFill="1" applyBorder="1" applyAlignment="1">
      <alignment horizontal="center" vertical="center" wrapText="1"/>
    </xf>
    <xf numFmtId="49" fontId="5" fillId="0" borderId="1" xfId="1" applyNumberFormat="1" applyFont="1" applyFill="1" applyBorder="1" applyAlignment="1">
      <alignment horizontal="left" vertical="top" wrapText="1" indent="1"/>
    </xf>
    <xf numFmtId="0" fontId="5" fillId="0" borderId="1" xfId="1" applyFont="1" applyFill="1" applyBorder="1" applyAlignment="1">
      <alignment horizontal="left" vertical="top" wrapText="1" indent="1"/>
    </xf>
    <xf numFmtId="0" fontId="5" fillId="4" borderId="1" xfId="1" applyFont="1" applyFill="1" applyBorder="1" applyAlignment="1">
      <alignment horizontal="left" vertical="center" wrapText="1"/>
    </xf>
    <xf numFmtId="164" fontId="4" fillId="0" borderId="1" xfId="1" applyNumberFormat="1" applyFont="1" applyFill="1" applyBorder="1" applyAlignment="1">
      <alignment horizontal="left" vertical="top" wrapText="1"/>
    </xf>
    <xf numFmtId="0" fontId="5" fillId="0" borderId="1" xfId="1" applyNumberFormat="1" applyFont="1" applyFill="1" applyBorder="1" applyAlignment="1">
      <alignment horizontal="left" vertical="top" wrapText="1" indent="1"/>
    </xf>
    <xf numFmtId="9" fontId="5" fillId="0" borderId="1" xfId="1" applyNumberFormat="1" applyFont="1" applyFill="1" applyBorder="1" applyAlignment="1">
      <alignment horizontal="left" vertical="center" wrapText="1"/>
    </xf>
    <xf numFmtId="0" fontId="5" fillId="0" borderId="1" xfId="1" applyNumberFormat="1" applyFont="1" applyFill="1" applyBorder="1" applyAlignment="1">
      <alignment horizontal="left" vertical="top" wrapText="1" indent="2"/>
    </xf>
    <xf numFmtId="0" fontId="5" fillId="0" borderId="1" xfId="1" applyFont="1" applyFill="1" applyBorder="1" applyAlignment="1">
      <alignment horizontal="left" vertical="top" wrapText="1" indent="2"/>
    </xf>
    <xf numFmtId="0" fontId="5" fillId="0" borderId="1" xfId="1" applyFont="1" applyFill="1" applyBorder="1" applyAlignment="1">
      <alignment horizontal="center" vertical="top" wrapText="1"/>
    </xf>
    <xf numFmtId="0" fontId="5" fillId="6"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top" wrapText="1"/>
    </xf>
    <xf numFmtId="0" fontId="5" fillId="0" borderId="1" xfId="3" applyFont="1" applyFill="1" applyBorder="1" applyAlignment="1" applyProtection="1">
      <alignment horizontal="left" vertical="center" wrapText="1"/>
    </xf>
    <xf numFmtId="0" fontId="1" fillId="0" borderId="1" xfId="1" applyFont="1" applyFill="1" applyBorder="1" applyAlignment="1">
      <alignment horizontal="left" vertical="top" wrapText="1"/>
    </xf>
    <xf numFmtId="0" fontId="5" fillId="3" borderId="2" xfId="1" applyFont="1" applyFill="1" applyBorder="1" applyAlignment="1">
      <alignment horizontal="center" vertical="center" wrapText="1"/>
    </xf>
    <xf numFmtId="0" fontId="5" fillId="3" borderId="17" xfId="1" applyFont="1" applyFill="1" applyBorder="1" applyAlignment="1">
      <alignment horizontal="left" vertical="top" wrapText="1"/>
    </xf>
    <xf numFmtId="0" fontId="17" fillId="0" borderId="0" xfId="4" applyFont="1" applyBorder="1" applyAlignment="1">
      <alignment horizontal="center" vertical="top" wrapText="1"/>
    </xf>
    <xf numFmtId="49" fontId="17" fillId="0" borderId="1" xfId="4" applyNumberFormat="1" applyFont="1" applyBorder="1" applyAlignment="1">
      <alignment horizontal="left" vertical="top" wrapText="1"/>
    </xf>
    <xf numFmtId="49" fontId="17" fillId="0" borderId="1" xfId="4" applyNumberFormat="1" applyFont="1" applyBorder="1" applyAlignment="1">
      <alignment horizontal="center" vertical="top" wrapText="1"/>
    </xf>
    <xf numFmtId="0" fontId="17" fillId="0" borderId="0" xfId="4" applyFont="1" applyBorder="1" applyAlignment="1">
      <alignment horizontal="center" vertical="top" wrapText="1" shrinkToFit="1"/>
    </xf>
    <xf numFmtId="49" fontId="17" fillId="0" borderId="0" xfId="4" applyNumberFormat="1" applyFont="1" applyBorder="1" applyAlignment="1">
      <alignment horizontal="center" vertical="center" wrapText="1"/>
    </xf>
    <xf numFmtId="49" fontId="17" fillId="0" borderId="1" xfId="4" applyNumberFormat="1" applyFont="1" applyBorder="1" applyAlignment="1">
      <alignment horizontal="left" vertical="center" wrapText="1" indent="1"/>
    </xf>
    <xf numFmtId="0" fontId="17" fillId="0" borderId="1" xfId="4" applyNumberFormat="1" applyFont="1" applyBorder="1" applyAlignment="1">
      <alignment horizontal="center" vertical="center" wrapText="1"/>
    </xf>
    <xf numFmtId="49" fontId="17" fillId="0" borderId="0" xfId="4" applyNumberFormat="1" applyFont="1" applyBorder="1" applyAlignment="1">
      <alignment horizontal="center" vertical="center" wrapText="1" shrinkToFit="1"/>
    </xf>
    <xf numFmtId="0" fontId="17" fillId="0" borderId="0" xfId="4" applyFont="1" applyAlignment="1">
      <alignment horizontal="center" vertical="center" wrapText="1"/>
    </xf>
    <xf numFmtId="0" fontId="17" fillId="0" borderId="1" xfId="4" applyFont="1" applyBorder="1" applyAlignment="1">
      <alignment horizontal="left" vertical="center" wrapText="1" indent="1"/>
    </xf>
    <xf numFmtId="0" fontId="17" fillId="0" borderId="1" xfId="4" applyFont="1" applyBorder="1" applyAlignment="1">
      <alignment horizontal="center" vertical="center" wrapText="1"/>
    </xf>
    <xf numFmtId="0" fontId="10" fillId="7" borderId="1" xfId="8" applyFont="1" applyFill="1" applyBorder="1" applyAlignment="1">
      <alignment horizontal="center" vertical="center" wrapText="1"/>
    </xf>
    <xf numFmtId="0" fontId="5" fillId="0" borderId="17" xfId="1" applyFont="1" applyFill="1" applyBorder="1" applyAlignment="1">
      <alignment horizontal="left" vertical="center" wrapText="1"/>
    </xf>
    <xf numFmtId="0" fontId="19" fillId="0" borderId="1" xfId="3" applyFont="1" applyBorder="1" applyAlignment="1" applyProtection="1">
      <alignment vertical="top" wrapText="1"/>
    </xf>
    <xf numFmtId="0" fontId="10" fillId="0" borderId="1" xfId="4" applyNumberFormat="1" applyFont="1" applyBorder="1" applyAlignment="1">
      <alignment horizontal="center" vertical="center" wrapText="1"/>
    </xf>
    <xf numFmtId="0" fontId="8" fillId="0" borderId="0" xfId="4" applyFont="1" applyAlignment="1">
      <alignment horizontal="center" vertical="center"/>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10" fillId="0" borderId="1" xfId="4" applyFont="1" applyBorder="1" applyAlignment="1">
      <alignment horizontal="center" vertical="center" wrapText="1"/>
    </xf>
    <xf numFmtId="0" fontId="8" fillId="0" borderId="0" xfId="4" applyFont="1" applyAlignment="1">
      <alignment horizontal="center" vertical="center"/>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8" fillId="0" borderId="0" xfId="4" applyFont="1" applyAlignment="1">
      <alignment horizontal="center" vertical="center"/>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8" fillId="0" borderId="0" xfId="4" applyFont="1" applyAlignment="1">
      <alignment horizontal="center" vertical="center"/>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8" fillId="0" borderId="0" xfId="4" applyFont="1" applyAlignment="1">
      <alignment horizontal="center" vertical="center"/>
    </xf>
    <xf numFmtId="0" fontId="9" fillId="0" borderId="0" xfId="4" applyFont="1" applyAlignment="1">
      <alignment horizontal="center" vertical="center"/>
    </xf>
    <xf numFmtId="0" fontId="10" fillId="0" borderId="0" xfId="4" applyFont="1" applyAlignment="1">
      <alignment horizontal="center" vertical="center"/>
    </xf>
    <xf numFmtId="0" fontId="8" fillId="0" borderId="0" xfId="4" applyFont="1" applyAlignment="1">
      <alignment horizontal="left" vertical="center"/>
    </xf>
    <xf numFmtId="0" fontId="8" fillId="0" borderId="0" xfId="4" applyFont="1" applyAlignment="1">
      <alignment horizontal="right" vertical="center"/>
    </xf>
    <xf numFmtId="0" fontId="11" fillId="0" borderId="0" xfId="4" applyFont="1" applyAlignment="1">
      <alignment horizontal="center" vertical="center" wrapText="1" shrinkToFit="1"/>
    </xf>
    <xf numFmtId="0" fontId="8" fillId="0" borderId="1" xfId="4" applyFont="1" applyBorder="1" applyAlignment="1">
      <alignment horizontal="center" vertical="center"/>
    </xf>
    <xf numFmtId="0" fontId="3" fillId="6" borderId="18" xfId="3" applyFill="1" applyBorder="1" applyAlignment="1" applyProtection="1">
      <alignment horizontal="left" vertical="top" wrapText="1" indent="1"/>
    </xf>
    <xf numFmtId="0" fontId="1" fillId="0" borderId="1" xfId="1" applyFont="1" applyFill="1" applyBorder="1" applyAlignment="1">
      <alignment horizontal="left" vertical="center" wrapText="1"/>
    </xf>
    <xf numFmtId="0" fontId="3" fillId="6" borderId="20" xfId="3" applyFill="1" applyBorder="1" applyAlignment="1" applyProtection="1">
      <alignment horizontal="left" vertical="top" wrapText="1" indent="1"/>
    </xf>
    <xf numFmtId="0" fontId="5" fillId="4" borderId="1" xfId="1" applyFont="1" applyFill="1" applyBorder="1" applyAlignment="1">
      <alignment vertical="top" wrapText="1"/>
    </xf>
    <xf numFmtId="0" fontId="5" fillId="4" borderId="1" xfId="2" applyFont="1" applyFill="1" applyBorder="1" applyAlignment="1">
      <alignment horizontal="center" vertical="center" wrapText="1"/>
    </xf>
    <xf numFmtId="0" fontId="12" fillId="0" borderId="1" xfId="3"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3" applyFill="1" applyBorder="1" applyAlignment="1" applyProtection="1">
      <alignment horizontal="left" vertical="center" wrapText="1"/>
    </xf>
    <xf numFmtId="0" fontId="22" fillId="0" borderId="1" xfId="1" applyFont="1" applyFill="1" applyBorder="1" applyAlignment="1">
      <alignment horizontal="left" vertical="top" wrapText="1"/>
    </xf>
    <xf numFmtId="0" fontId="5" fillId="0" borderId="1" xfId="1" applyFont="1" applyFill="1" applyBorder="1" applyAlignment="1">
      <alignment vertical="center" wrapText="1"/>
    </xf>
    <xf numFmtId="0" fontId="14" fillId="0" borderId="0" xfId="0" applyFont="1" applyAlignment="1">
      <alignment wrapText="1"/>
    </xf>
    <xf numFmtId="0" fontId="4" fillId="0" borderId="1" xfId="1" applyNumberFormat="1" applyFont="1" applyFill="1" applyBorder="1" applyAlignment="1">
      <alignment horizontal="left" vertical="top" wrapText="1"/>
    </xf>
    <xf numFmtId="0" fontId="3" fillId="0" borderId="11" xfId="3" applyBorder="1" applyAlignment="1" applyProtection="1">
      <alignment horizontal="left" vertical="top" wrapText="1"/>
    </xf>
    <xf numFmtId="0" fontId="3" fillId="0" borderId="14" xfId="3" applyBorder="1" applyAlignment="1" applyProtection="1">
      <alignment horizontal="left" vertical="top" wrapText="1"/>
    </xf>
    <xf numFmtId="0" fontId="4" fillId="2" borderId="4" xfId="1" applyFont="1" applyFill="1" applyBorder="1" applyAlignment="1">
      <alignment horizontal="center" vertical="center" wrapText="1"/>
    </xf>
    <xf numFmtId="0" fontId="14" fillId="0" borderId="5" xfId="0" applyFont="1" applyBorder="1" applyAlignment="1"/>
    <xf numFmtId="0" fontId="14" fillId="0" borderId="6" xfId="0" applyFont="1" applyBorder="1" applyAlignment="1"/>
    <xf numFmtId="0" fontId="4" fillId="2" borderId="10" xfId="1" applyFont="1" applyFill="1" applyBorder="1" applyAlignment="1">
      <alignment horizontal="center" vertical="center" wrapText="1"/>
    </xf>
    <xf numFmtId="0" fontId="14" fillId="0" borderId="0" xfId="0" applyFont="1" applyBorder="1" applyAlignment="1"/>
    <xf numFmtId="0" fontId="14" fillId="0" borderId="3" xfId="0" applyFont="1" applyBorder="1" applyAlignment="1"/>
    <xf numFmtId="0" fontId="4" fillId="2" borderId="7" xfId="1" applyFont="1" applyFill="1" applyBorder="1" applyAlignment="1">
      <alignment horizontal="center" vertical="center" wrapText="1"/>
    </xf>
    <xf numFmtId="0" fontId="14" fillId="0" borderId="8" xfId="0" applyFont="1" applyBorder="1" applyAlignment="1"/>
    <xf numFmtId="0" fontId="14" fillId="0" borderId="9" xfId="0" applyFont="1" applyBorder="1" applyAlignment="1"/>
    <xf numFmtId="0" fontId="13" fillId="5" borderId="12" xfId="0" applyFont="1" applyFill="1" applyBorder="1" applyAlignment="1">
      <alignment horizontal="center" vertical="top" wrapText="1"/>
    </xf>
    <xf numFmtId="0" fontId="13" fillId="5" borderId="13" xfId="0" applyFont="1" applyFill="1" applyBorder="1" applyAlignment="1">
      <alignment horizontal="center" vertical="top" wrapText="1"/>
    </xf>
    <xf numFmtId="0" fontId="3" fillId="0" borderId="15" xfId="3" applyBorder="1" applyAlignment="1" applyProtection="1">
      <alignment horizontal="left" vertical="top" wrapText="1"/>
    </xf>
    <xf numFmtId="0" fontId="3" fillId="0" borderId="16" xfId="3" applyBorder="1" applyAlignment="1" applyProtection="1">
      <alignment horizontal="left" vertical="top" wrapText="1"/>
    </xf>
    <xf numFmtId="0" fontId="4" fillId="3" borderId="5" xfId="1" applyNumberFormat="1" applyFont="1" applyFill="1" applyBorder="1" applyAlignment="1">
      <alignment horizontal="left" vertical="top" wrapText="1"/>
    </xf>
    <xf numFmtId="0" fontId="0" fillId="0" borderId="0" xfId="0" applyBorder="1" applyAlignment="1">
      <alignment horizontal="left" vertical="top" wrapText="1"/>
    </xf>
    <xf numFmtId="0" fontId="0" fillId="0" borderId="0" xfId="0" applyBorder="1" applyAlignment="1"/>
    <xf numFmtId="0" fontId="0" fillId="0" borderId="8" xfId="0" applyBorder="1" applyAlignment="1"/>
    <xf numFmtId="0" fontId="4" fillId="3" borderId="4" xfId="1" applyFont="1" applyFill="1" applyBorder="1" applyAlignment="1">
      <alignment vertical="top" wrapText="1"/>
    </xf>
    <xf numFmtId="0" fontId="0" fillId="0" borderId="10" xfId="0" applyBorder="1" applyAlignment="1">
      <alignment vertical="top" wrapText="1"/>
    </xf>
    <xf numFmtId="0" fontId="0" fillId="0" borderId="10" xfId="0" applyBorder="1" applyAlignment="1"/>
    <xf numFmtId="0" fontId="0" fillId="0" borderId="7" xfId="0" applyBorder="1" applyAlignment="1"/>
    <xf numFmtId="0" fontId="8" fillId="0" borderId="0" xfId="4" applyFont="1" applyAlignment="1">
      <alignment horizontal="center" vertical="center"/>
    </xf>
    <xf numFmtId="0" fontId="7" fillId="0" borderId="0" xfId="4" applyAlignment="1">
      <alignment horizontal="center" vertical="center"/>
    </xf>
    <xf numFmtId="0" fontId="10" fillId="0" borderId="0" xfId="4" applyFont="1" applyAlignment="1">
      <alignment horizontal="center" vertical="center" wrapText="1" shrinkToFit="1"/>
    </xf>
    <xf numFmtId="0" fontId="7" fillId="0" borderId="0" xfId="4" applyAlignment="1">
      <alignment horizontal="center" vertical="center" wrapText="1" shrinkToFit="1"/>
    </xf>
    <xf numFmtId="0" fontId="10" fillId="7" borderId="2" xfId="4" applyFont="1" applyFill="1" applyBorder="1" applyAlignment="1">
      <alignment horizontal="right" vertical="center" wrapText="1" indent="1"/>
    </xf>
    <xf numFmtId="0" fontId="18" fillId="7" borderId="19" xfId="0" applyFont="1" applyFill="1" applyBorder="1" applyAlignment="1">
      <alignment horizontal="right" vertical="center" wrapText="1" indent="1"/>
    </xf>
  </cellXfs>
  <cellStyles count="10">
    <cellStyle name="Normal 2" xfId="1"/>
    <cellStyle name="Normal_Sheet4" xfId="2"/>
    <cellStyle name="Гиперссылка" xfId="3" builtinId="8"/>
    <cellStyle name="Обычный" xfId="0" builtinId="0"/>
    <cellStyle name="Обычный 2" xfId="4"/>
    <cellStyle name="Обычный 3" xfId="5"/>
    <cellStyle name="Обычный 4" xfId="6"/>
    <cellStyle name="Обычный 5" xfId="7"/>
    <cellStyle name="Обычный 6" xfId="8"/>
    <cellStyle name="Обычный 9" xfId="9"/>
  </cellStyles>
  <dxfs count="0"/>
  <tableStyles count="0" defaultTableStyle="TableStyleMedium9" defaultPivotStyle="PivotStyleLight16"/>
  <colors>
    <mruColors>
      <color rgb="FF0909A7"/>
      <color rgb="FFFFFF99"/>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3.3425552291764776E-2"/>
                  <c:y val="5.4769511638521222E-2"/>
                </c:manualLayout>
              </c:layout>
              <c:showLegendKey val="0"/>
              <c:showVal val="1"/>
              <c:showCatName val="0"/>
              <c:showSerName val="0"/>
              <c:showPercent val="0"/>
              <c:showBubbleSize val="0"/>
            </c:dLbl>
            <c:dLbl>
              <c:idx val="1"/>
              <c:layout>
                <c:manualLayout>
                  <c:x val="2.8242600226788608E-3"/>
                  <c:y val="4.2598509052183403E-2"/>
                </c:manualLayout>
              </c:layout>
              <c:showLegendKey val="0"/>
              <c:showVal val="1"/>
              <c:showCatName val="0"/>
              <c:showSerName val="0"/>
              <c:showPercent val="0"/>
              <c:showBubbleSize val="0"/>
            </c:dLbl>
            <c:dLbl>
              <c:idx val="2"/>
              <c:layout>
                <c:manualLayout>
                  <c:x val="-1.6670419855400232E-2"/>
                  <c:y val="1.2171002586338161E-2"/>
                </c:manualLayout>
              </c:layout>
              <c:showLegendKey val="0"/>
              <c:showVal val="1"/>
              <c:showCatName val="0"/>
              <c:showSerName val="0"/>
              <c:showPercent val="0"/>
              <c:showBubbleSize val="0"/>
            </c:dLbl>
            <c:dLbl>
              <c:idx val="3"/>
              <c:layout>
                <c:manualLayout>
                  <c:x val="1.8607616847355724E-2"/>
                  <c:y val="1.5213513646257544E-2"/>
                </c:manualLayout>
              </c:layout>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115399680"/>
        <c:axId val="55059200"/>
      </c:radarChart>
      <c:catAx>
        <c:axId val="115399680"/>
        <c:scaling>
          <c:orientation val="minMax"/>
        </c:scaling>
        <c:delete val="0"/>
        <c:axPos val="b"/>
        <c:majorGridlines/>
        <c:numFmt formatCode="General" sourceLinked="1"/>
        <c:majorTickMark val="out"/>
        <c:minorTickMark val="none"/>
        <c:tickLblPos val="nextTo"/>
        <c:crossAx val="55059200"/>
        <c:crosses val="autoZero"/>
        <c:auto val="1"/>
        <c:lblAlgn val="ctr"/>
        <c:lblOffset val="100"/>
        <c:noMultiLvlLbl val="0"/>
      </c:catAx>
      <c:valAx>
        <c:axId val="55059200"/>
        <c:scaling>
          <c:orientation val="minMax"/>
          <c:max val="5"/>
          <c:min val="0"/>
        </c:scaling>
        <c:delete val="0"/>
        <c:axPos val="l"/>
        <c:majorGridlines/>
        <c:numFmt formatCode="General" sourceLinked="0"/>
        <c:majorTickMark val="cross"/>
        <c:minorTickMark val="none"/>
        <c:tickLblPos val="nextTo"/>
        <c:crossAx val="115399680"/>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39370078740157488" l="0.70866141732283894" r="0.70866141732283894" t="0.39370078740157488"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4.0927991470612768E-2"/>
                  <c:y val="6.0855012931690246E-2"/>
                </c:manualLayout>
              </c:layout>
              <c:tx>
                <c:rich>
                  <a:bodyPr/>
                  <a:lstStyle/>
                  <a:p>
                    <a:r>
                      <a:rPr lang="en-US"/>
                      <a:t>4,7</a:t>
                    </a:r>
                    <a:r>
                      <a:rPr lang="ru-RU"/>
                      <a:t>6</a:t>
                    </a:r>
                    <a:endParaRPr lang="en-US"/>
                  </a:p>
                </c:rich>
              </c:tx>
              <c:showLegendKey val="0"/>
              <c:showVal val="1"/>
              <c:showCatName val="0"/>
              <c:showSerName val="0"/>
              <c:showPercent val="0"/>
              <c:showBubbleSize val="0"/>
            </c:dLbl>
            <c:dLbl>
              <c:idx val="1"/>
              <c:layout>
                <c:manualLayout>
                  <c:x val="2.8242600226788608E-3"/>
                  <c:y val="4.2598509052183403E-2"/>
                </c:manualLayout>
              </c:layout>
              <c:tx>
                <c:rich>
                  <a:bodyPr/>
                  <a:lstStyle/>
                  <a:p>
                    <a:r>
                      <a:rPr lang="en-US"/>
                      <a:t>4,</a:t>
                    </a:r>
                    <a:r>
                      <a:rPr lang="ru-RU"/>
                      <a:t>33</a:t>
                    </a:r>
                    <a:endParaRPr lang="en-US"/>
                  </a:p>
                </c:rich>
              </c:tx>
              <c:showLegendKey val="0"/>
              <c:showVal val="1"/>
              <c:showCatName val="0"/>
              <c:showSerName val="0"/>
              <c:showPercent val="0"/>
              <c:showBubbleSize val="0"/>
            </c:dLbl>
            <c:dLbl>
              <c:idx val="2"/>
              <c:layout>
                <c:manualLayout>
                  <c:x val="-1.6670419855400232E-2"/>
                  <c:y val="1.2171002586338161E-2"/>
                </c:manualLayout>
              </c:layout>
              <c:showLegendKey val="0"/>
              <c:showVal val="1"/>
              <c:showCatName val="0"/>
              <c:showSerName val="0"/>
              <c:showPercent val="0"/>
              <c:showBubbleSize val="0"/>
            </c:dLbl>
            <c:dLbl>
              <c:idx val="3"/>
              <c:layout>
                <c:manualLayout>
                  <c:x val="1.8607616847355724E-2"/>
                  <c:y val="1.5213513646257544E-2"/>
                </c:manualLayout>
              </c:layout>
              <c:tx>
                <c:rich>
                  <a:bodyPr/>
                  <a:lstStyle/>
                  <a:p>
                    <a:r>
                      <a:rPr lang="en-US"/>
                      <a:t>4,</a:t>
                    </a:r>
                    <a:r>
                      <a:rPr lang="ru-RU"/>
                      <a:t>36</a:t>
                    </a:r>
                    <a:endParaRPr lang="en-US"/>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55392128"/>
        <c:axId val="55393664"/>
      </c:radarChart>
      <c:catAx>
        <c:axId val="55392128"/>
        <c:scaling>
          <c:orientation val="minMax"/>
        </c:scaling>
        <c:delete val="0"/>
        <c:axPos val="b"/>
        <c:majorGridlines/>
        <c:numFmt formatCode="General" sourceLinked="1"/>
        <c:majorTickMark val="out"/>
        <c:minorTickMark val="none"/>
        <c:tickLblPos val="nextTo"/>
        <c:crossAx val="55393664"/>
        <c:crosses val="autoZero"/>
        <c:auto val="1"/>
        <c:lblAlgn val="ctr"/>
        <c:lblOffset val="100"/>
        <c:noMultiLvlLbl val="0"/>
      </c:catAx>
      <c:valAx>
        <c:axId val="55393664"/>
        <c:scaling>
          <c:orientation val="minMax"/>
          <c:max val="5"/>
          <c:min val="0"/>
        </c:scaling>
        <c:delete val="0"/>
        <c:axPos val="l"/>
        <c:majorGridlines/>
        <c:numFmt formatCode="General" sourceLinked="0"/>
        <c:majorTickMark val="cross"/>
        <c:minorTickMark val="none"/>
        <c:tickLblPos val="nextTo"/>
        <c:crossAx val="55392128"/>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39370078740157488" l="0.70866141732283894" r="0.70866141732283894" t="0.39370078740157488" header="0" footer="0"/>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3.4926040127534377E-2"/>
                  <c:y val="5.172676099193671E-2"/>
                </c:manualLayout>
              </c:layout>
              <c:tx>
                <c:rich>
                  <a:bodyPr/>
                  <a:lstStyle/>
                  <a:p>
                    <a:r>
                      <a:rPr lang="ru-RU"/>
                      <a:t>4,65</a:t>
                    </a:r>
                    <a:endParaRPr lang="en-US"/>
                  </a:p>
                </c:rich>
              </c:tx>
              <c:showLegendKey val="0"/>
              <c:showVal val="1"/>
              <c:showCatName val="0"/>
              <c:showSerName val="0"/>
              <c:showPercent val="0"/>
              <c:showBubbleSize val="0"/>
            </c:dLbl>
            <c:dLbl>
              <c:idx val="1"/>
              <c:layout>
                <c:manualLayout>
                  <c:x val="2.8242600226788608E-3"/>
                  <c:y val="4.2598509052183403E-2"/>
                </c:manualLayout>
              </c:layout>
              <c:tx>
                <c:rich>
                  <a:bodyPr/>
                  <a:lstStyle/>
                  <a:p>
                    <a:r>
                      <a:rPr lang="en-US"/>
                      <a:t>4,</a:t>
                    </a:r>
                    <a:r>
                      <a:rPr lang="ru-RU"/>
                      <a:t>33</a:t>
                    </a:r>
                    <a:endParaRPr lang="en-US"/>
                  </a:p>
                </c:rich>
              </c:tx>
              <c:showLegendKey val="0"/>
              <c:showVal val="1"/>
              <c:showCatName val="0"/>
              <c:showSerName val="0"/>
              <c:showPercent val="0"/>
              <c:showBubbleSize val="0"/>
            </c:dLbl>
            <c:dLbl>
              <c:idx val="2"/>
              <c:layout>
                <c:manualLayout>
                  <c:x val="-1.6670419855400232E-2"/>
                  <c:y val="1.2171002586338161E-2"/>
                </c:manualLayout>
              </c:layout>
              <c:showLegendKey val="0"/>
              <c:showVal val="1"/>
              <c:showCatName val="0"/>
              <c:showSerName val="0"/>
              <c:showPercent val="0"/>
              <c:showBubbleSize val="0"/>
            </c:dLbl>
            <c:dLbl>
              <c:idx val="3"/>
              <c:layout>
                <c:manualLayout>
                  <c:x val="1.8607616847355724E-2"/>
                  <c:y val="1.5213513646257544E-2"/>
                </c:manualLayout>
              </c:layout>
              <c:tx>
                <c:rich>
                  <a:bodyPr/>
                  <a:lstStyle/>
                  <a:p>
                    <a:r>
                      <a:rPr lang="en-US"/>
                      <a:t>4,</a:t>
                    </a:r>
                    <a:r>
                      <a:rPr lang="ru-RU"/>
                      <a:t>29</a:t>
                    </a:r>
                    <a:endParaRPr lang="en-US"/>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55522048"/>
        <c:axId val="55523584"/>
      </c:radarChart>
      <c:catAx>
        <c:axId val="55522048"/>
        <c:scaling>
          <c:orientation val="minMax"/>
        </c:scaling>
        <c:delete val="0"/>
        <c:axPos val="b"/>
        <c:majorGridlines/>
        <c:numFmt formatCode="General" sourceLinked="1"/>
        <c:majorTickMark val="out"/>
        <c:minorTickMark val="none"/>
        <c:tickLblPos val="nextTo"/>
        <c:crossAx val="55523584"/>
        <c:crosses val="autoZero"/>
        <c:auto val="1"/>
        <c:lblAlgn val="ctr"/>
        <c:lblOffset val="100"/>
        <c:noMultiLvlLbl val="0"/>
      </c:catAx>
      <c:valAx>
        <c:axId val="55523584"/>
        <c:scaling>
          <c:orientation val="minMax"/>
          <c:max val="5"/>
          <c:min val="0"/>
        </c:scaling>
        <c:delete val="0"/>
        <c:axPos val="l"/>
        <c:majorGridlines/>
        <c:numFmt formatCode="General" sourceLinked="0"/>
        <c:majorTickMark val="cross"/>
        <c:minorTickMark val="none"/>
        <c:tickLblPos val="nextTo"/>
        <c:crossAx val="55522048"/>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74803149606299213" l="0.23622047244094491" r="0.23622047244094491" t="0.74803149606299213" header="0.31496062992125984" footer="0.3149606299212598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4.2428479306382369E-2"/>
                  <c:y val="5.7812262285105734E-2"/>
                </c:manualLayout>
              </c:layout>
              <c:showLegendKey val="0"/>
              <c:showVal val="1"/>
              <c:showCatName val="0"/>
              <c:showSerName val="0"/>
              <c:showPercent val="0"/>
              <c:showBubbleSize val="0"/>
            </c:dLbl>
            <c:dLbl>
              <c:idx val="1"/>
              <c:layout>
                <c:manualLayout>
                  <c:x val="2.8242600226788608E-3"/>
                  <c:y val="4.2598509052183403E-2"/>
                </c:manualLayout>
              </c:layout>
              <c:tx>
                <c:rich>
                  <a:bodyPr/>
                  <a:lstStyle/>
                  <a:p>
                    <a:r>
                      <a:rPr lang="en-US"/>
                      <a:t>4,</a:t>
                    </a:r>
                    <a:r>
                      <a:rPr lang="ru-RU"/>
                      <a:t>37</a:t>
                    </a:r>
                    <a:endParaRPr lang="en-US"/>
                  </a:p>
                </c:rich>
              </c:tx>
              <c:showLegendKey val="0"/>
              <c:showVal val="1"/>
              <c:showCatName val="0"/>
              <c:showSerName val="0"/>
              <c:showPercent val="0"/>
              <c:showBubbleSize val="0"/>
            </c:dLbl>
            <c:dLbl>
              <c:idx val="2"/>
              <c:layout>
                <c:manualLayout>
                  <c:x val="-1.6670419855400232E-2"/>
                  <c:y val="1.2171002586338161E-2"/>
                </c:manualLayout>
              </c:layout>
              <c:tx>
                <c:rich>
                  <a:bodyPr/>
                  <a:lstStyle/>
                  <a:p>
                    <a:r>
                      <a:rPr lang="en-US"/>
                      <a:t>4,</a:t>
                    </a:r>
                    <a:r>
                      <a:rPr lang="ru-RU"/>
                      <a:t>48</a:t>
                    </a:r>
                    <a:endParaRPr lang="en-US"/>
                  </a:p>
                </c:rich>
              </c:tx>
              <c:showLegendKey val="0"/>
              <c:showVal val="1"/>
              <c:showCatName val="0"/>
              <c:showSerName val="0"/>
              <c:showPercent val="0"/>
              <c:showBubbleSize val="0"/>
            </c:dLbl>
            <c:dLbl>
              <c:idx val="3"/>
              <c:layout>
                <c:manualLayout>
                  <c:x val="1.8607616847355724E-2"/>
                  <c:y val="1.5213513646257544E-2"/>
                </c:manualLayout>
              </c:layout>
              <c:tx>
                <c:rich>
                  <a:bodyPr/>
                  <a:lstStyle/>
                  <a:p>
                    <a:r>
                      <a:rPr lang="en-US"/>
                      <a:t>4,</a:t>
                    </a:r>
                    <a:r>
                      <a:rPr lang="ru-RU"/>
                      <a:t>25</a:t>
                    </a:r>
                    <a:endParaRPr lang="en-US"/>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55149696"/>
        <c:axId val="55151232"/>
      </c:radarChart>
      <c:catAx>
        <c:axId val="55149696"/>
        <c:scaling>
          <c:orientation val="minMax"/>
        </c:scaling>
        <c:delete val="0"/>
        <c:axPos val="b"/>
        <c:majorGridlines/>
        <c:numFmt formatCode="General" sourceLinked="1"/>
        <c:majorTickMark val="out"/>
        <c:minorTickMark val="none"/>
        <c:tickLblPos val="nextTo"/>
        <c:crossAx val="55151232"/>
        <c:crosses val="autoZero"/>
        <c:auto val="1"/>
        <c:lblAlgn val="ctr"/>
        <c:lblOffset val="100"/>
        <c:noMultiLvlLbl val="0"/>
      </c:catAx>
      <c:valAx>
        <c:axId val="55151232"/>
        <c:scaling>
          <c:orientation val="minMax"/>
          <c:max val="5"/>
          <c:min val="0"/>
        </c:scaling>
        <c:delete val="0"/>
        <c:axPos val="l"/>
        <c:majorGridlines/>
        <c:numFmt formatCode="General" sourceLinked="0"/>
        <c:majorTickMark val="cross"/>
        <c:minorTickMark val="none"/>
        <c:tickLblPos val="nextTo"/>
        <c:crossAx val="55149696"/>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19685039370078741" l="0.23622047244094491" r="0.23622047244094491" t="0.74803149606299213" header="0.31496062992125984" footer="0.31496062992125984"/>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3.9427503634843174E-2"/>
                  <c:y val="5.4769511638521222E-2"/>
                </c:manualLayout>
              </c:layout>
              <c:tx>
                <c:rich>
                  <a:bodyPr/>
                  <a:lstStyle/>
                  <a:p>
                    <a:r>
                      <a:rPr lang="ru-RU"/>
                      <a:t>4,55</a:t>
                    </a:r>
                    <a:endParaRPr lang="en-US"/>
                  </a:p>
                </c:rich>
              </c:tx>
              <c:showLegendKey val="0"/>
              <c:showVal val="1"/>
              <c:showCatName val="0"/>
              <c:showSerName val="0"/>
              <c:showPercent val="0"/>
              <c:showBubbleSize val="0"/>
            </c:dLbl>
            <c:dLbl>
              <c:idx val="1"/>
              <c:layout>
                <c:manualLayout>
                  <c:x val="2.8242600226788608E-3"/>
                  <c:y val="4.2598509052183403E-2"/>
                </c:manualLayout>
              </c:layout>
              <c:tx>
                <c:rich>
                  <a:bodyPr/>
                  <a:lstStyle/>
                  <a:p>
                    <a:r>
                      <a:rPr lang="ru-RU"/>
                      <a:t>4,25</a:t>
                    </a:r>
                    <a:endParaRPr lang="en-US"/>
                  </a:p>
                </c:rich>
              </c:tx>
              <c:showLegendKey val="0"/>
              <c:showVal val="1"/>
              <c:showCatName val="0"/>
              <c:showSerName val="0"/>
              <c:showPercent val="0"/>
              <c:showBubbleSize val="0"/>
            </c:dLbl>
            <c:dLbl>
              <c:idx val="2"/>
              <c:layout>
                <c:manualLayout>
                  <c:x val="-1.6670419855400232E-2"/>
                  <c:y val="1.2171002586338161E-2"/>
                </c:manualLayout>
              </c:layout>
              <c:tx>
                <c:rich>
                  <a:bodyPr/>
                  <a:lstStyle/>
                  <a:p>
                    <a:r>
                      <a:rPr lang="en-US"/>
                      <a:t>4,</a:t>
                    </a:r>
                    <a:r>
                      <a:rPr lang="ru-RU"/>
                      <a:t>7</a:t>
                    </a:r>
                    <a:r>
                      <a:rPr lang="en-US"/>
                      <a:t>8</a:t>
                    </a:r>
                  </a:p>
                </c:rich>
              </c:tx>
              <c:showLegendKey val="0"/>
              <c:showVal val="1"/>
              <c:showCatName val="0"/>
              <c:showSerName val="0"/>
              <c:showPercent val="0"/>
              <c:showBubbleSize val="0"/>
            </c:dLbl>
            <c:dLbl>
              <c:idx val="3"/>
              <c:layout>
                <c:manualLayout>
                  <c:x val="1.8607616847355724E-2"/>
                  <c:y val="1.5213513646257544E-2"/>
                </c:manualLayout>
              </c:layout>
              <c:tx>
                <c:rich>
                  <a:bodyPr/>
                  <a:lstStyle/>
                  <a:p>
                    <a:r>
                      <a:rPr lang="ru-RU"/>
                      <a:t>4,15</a:t>
                    </a:r>
                    <a:endParaRPr lang="en-US"/>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55201152"/>
        <c:axId val="55207040"/>
      </c:radarChart>
      <c:catAx>
        <c:axId val="55201152"/>
        <c:scaling>
          <c:orientation val="minMax"/>
        </c:scaling>
        <c:delete val="0"/>
        <c:axPos val="b"/>
        <c:majorGridlines/>
        <c:numFmt formatCode="General" sourceLinked="1"/>
        <c:majorTickMark val="out"/>
        <c:minorTickMark val="none"/>
        <c:tickLblPos val="nextTo"/>
        <c:crossAx val="55207040"/>
        <c:crosses val="autoZero"/>
        <c:auto val="1"/>
        <c:lblAlgn val="ctr"/>
        <c:lblOffset val="100"/>
        <c:noMultiLvlLbl val="0"/>
      </c:catAx>
      <c:valAx>
        <c:axId val="55207040"/>
        <c:scaling>
          <c:orientation val="minMax"/>
          <c:max val="5"/>
          <c:min val="0"/>
        </c:scaling>
        <c:delete val="0"/>
        <c:axPos val="l"/>
        <c:majorGridlines/>
        <c:numFmt formatCode="General" sourceLinked="0"/>
        <c:majorTickMark val="cross"/>
        <c:minorTickMark val="none"/>
        <c:tickLblPos val="nextTo"/>
        <c:crossAx val="55201152"/>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75" l="0.25" r="0.25" t="0.75" header="0.3" footer="0.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795405382019556"/>
          <c:y val="0.14533398980079648"/>
          <c:w val="0.34060602623782388"/>
          <c:h val="0.7339119351295178"/>
        </c:manualLayout>
      </c:layout>
      <c:radarChart>
        <c:radarStyle val="marker"/>
        <c:varyColors val="0"/>
        <c:ser>
          <c:idx val="0"/>
          <c:order val="0"/>
          <c:tx>
            <c:strRef>
              <c:f>'12-ф (прибыль)'!$C$7</c:f>
              <c:strCache>
                <c:ptCount val="1"/>
                <c:pt idx="0">
                  <c:v>Эталонное значение</c:v>
                </c:pt>
              </c:strCache>
            </c:strRef>
          </c:tx>
          <c:marker>
            <c:symbol val="none"/>
          </c:marker>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(прибыль)'!$C$8:$C$12</c:f>
              <c:numCache>
                <c:formatCode>General</c:formatCode>
                <c:ptCount val="5"/>
                <c:pt idx="0">
                  <c:v>5</c:v>
                </c:pt>
                <c:pt idx="1">
                  <c:v>5</c:v>
                </c:pt>
                <c:pt idx="2">
                  <c:v>5</c:v>
                </c:pt>
                <c:pt idx="3">
                  <c:v>5</c:v>
                </c:pt>
                <c:pt idx="4">
                  <c:v>5</c:v>
                </c:pt>
              </c:numCache>
            </c:numRef>
          </c:val>
        </c:ser>
        <c:ser>
          <c:idx val="1"/>
          <c:order val="1"/>
          <c:tx>
            <c:strRef>
              <c:f>'12-ф (прибыль)'!$D$7</c:f>
              <c:strCache>
                <c:ptCount val="1"/>
                <c:pt idx="0">
                  <c:v>Фактическое значение</c:v>
                </c:pt>
              </c:strCache>
            </c:strRef>
          </c:tx>
          <c:marker>
            <c:symbol val="square"/>
            <c:size val="4"/>
          </c:marker>
          <c:dLbls>
            <c:dLbl>
              <c:idx val="0"/>
              <c:layout>
                <c:manualLayout>
                  <c:x val="4.8430430649460759E-2"/>
                  <c:y val="6.3897763578274758E-2"/>
                </c:manualLayout>
              </c:layout>
              <c:tx>
                <c:rich>
                  <a:bodyPr/>
                  <a:lstStyle/>
                  <a:p>
                    <a:r>
                      <a:rPr lang="ru-RU"/>
                      <a:t>4,07</a:t>
                    </a:r>
                    <a:endParaRPr lang="en-US"/>
                  </a:p>
                </c:rich>
              </c:tx>
              <c:showLegendKey val="0"/>
              <c:showVal val="1"/>
              <c:showCatName val="0"/>
              <c:showSerName val="0"/>
              <c:showPercent val="0"/>
              <c:showBubbleSize val="0"/>
            </c:dLbl>
            <c:dLbl>
              <c:idx val="1"/>
              <c:layout>
                <c:manualLayout>
                  <c:x val="2.8242600226788608E-3"/>
                  <c:y val="4.2598509052183403E-2"/>
                </c:manualLayout>
              </c:layout>
              <c:tx>
                <c:rich>
                  <a:bodyPr/>
                  <a:lstStyle/>
                  <a:p>
                    <a:r>
                      <a:rPr lang="ru-RU"/>
                      <a:t>4,31</a:t>
                    </a:r>
                    <a:endParaRPr lang="en-US"/>
                  </a:p>
                </c:rich>
              </c:tx>
              <c:showLegendKey val="0"/>
              <c:showVal val="1"/>
              <c:showCatName val="0"/>
              <c:showSerName val="0"/>
              <c:showPercent val="0"/>
              <c:showBubbleSize val="0"/>
            </c:dLbl>
            <c:dLbl>
              <c:idx val="2"/>
              <c:layout>
                <c:manualLayout>
                  <c:x val="-1.6670419855400232E-2"/>
                  <c:y val="1.2171002586338161E-2"/>
                </c:manualLayout>
              </c:layout>
              <c:tx>
                <c:rich>
                  <a:bodyPr/>
                  <a:lstStyle/>
                  <a:p>
                    <a:r>
                      <a:rPr lang="ru-RU"/>
                      <a:t>4,65</a:t>
                    </a:r>
                    <a:endParaRPr lang="en-US"/>
                  </a:p>
                </c:rich>
              </c:tx>
              <c:showLegendKey val="0"/>
              <c:showVal val="1"/>
              <c:showCatName val="0"/>
              <c:showSerName val="0"/>
              <c:showPercent val="0"/>
              <c:showBubbleSize val="0"/>
            </c:dLbl>
            <c:dLbl>
              <c:idx val="3"/>
              <c:layout>
                <c:manualLayout>
                  <c:x val="1.8607616847355724E-2"/>
                  <c:y val="1.5213513646257544E-2"/>
                </c:manualLayout>
              </c:layout>
              <c:tx>
                <c:rich>
                  <a:bodyPr/>
                  <a:lstStyle/>
                  <a:p>
                    <a:r>
                      <a:rPr lang="ru-RU"/>
                      <a:t>3,97</a:t>
                    </a:r>
                    <a:endParaRPr lang="en-US"/>
                  </a:p>
                </c:rich>
              </c:tx>
              <c:showLegendKey val="0"/>
              <c:showVal val="1"/>
              <c:showCatName val="0"/>
              <c:showSerName val="0"/>
              <c:showPercent val="0"/>
              <c:showBubbleSize val="0"/>
            </c:dLbl>
            <c:dLbl>
              <c:idx val="4"/>
              <c:layout>
                <c:manualLayout>
                  <c:x val="8.1395444681124224E-3"/>
                  <c:y val="3.955575840559860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'12-ф (прибыль)'!$B$8:$B$12</c:f>
              <c:strCache>
                <c:ptCount val="5"/>
                <c:pt idx="0">
                  <c:v>определение требований</c:v>
                </c:pt>
                <c:pt idx="1">
                  <c:v>проектирование и разработка</c:v>
                </c:pt>
                <c:pt idx="2">
                  <c:v>сбор, обработка и анализ первичных статистических и административных данных</c:v>
                </c:pt>
                <c:pt idx="3">
                  <c:v>распространение</c:v>
                </c:pt>
                <c:pt idx="4">
                  <c:v>улучшение</c:v>
                </c:pt>
              </c:strCache>
            </c:strRef>
          </c:cat>
          <c:val>
            <c:numRef>
              <c:f>'12-ф (прибыль)'!$D$8:$D$12</c:f>
              <c:numCache>
                <c:formatCode>General</c:formatCode>
                <c:ptCount val="5"/>
                <c:pt idx="0">
                  <c:v>4.7</c:v>
                </c:pt>
                <c:pt idx="1">
                  <c:v>4.26</c:v>
                </c:pt>
                <c:pt idx="2">
                  <c:v>4.4800000000000004</c:v>
                </c:pt>
                <c:pt idx="3">
                  <c:v>4.43</c:v>
                </c:pt>
                <c:pt idx="4">
                  <c:v>4.75</c:v>
                </c:pt>
              </c:numCache>
            </c:numRef>
          </c:val>
        </c:ser>
        <c:dLbls>
          <c:showLegendKey val="0"/>
          <c:showVal val="0"/>
          <c:showCatName val="0"/>
          <c:showSerName val="0"/>
          <c:showPercent val="0"/>
          <c:showBubbleSize val="0"/>
        </c:dLbls>
        <c:axId val="55335552"/>
        <c:axId val="55361920"/>
      </c:radarChart>
      <c:catAx>
        <c:axId val="55335552"/>
        <c:scaling>
          <c:orientation val="minMax"/>
        </c:scaling>
        <c:delete val="0"/>
        <c:axPos val="b"/>
        <c:majorGridlines/>
        <c:numFmt formatCode="General" sourceLinked="1"/>
        <c:majorTickMark val="out"/>
        <c:minorTickMark val="none"/>
        <c:tickLblPos val="nextTo"/>
        <c:crossAx val="55361920"/>
        <c:crosses val="autoZero"/>
        <c:auto val="1"/>
        <c:lblAlgn val="ctr"/>
        <c:lblOffset val="100"/>
        <c:noMultiLvlLbl val="0"/>
      </c:catAx>
      <c:valAx>
        <c:axId val="55361920"/>
        <c:scaling>
          <c:orientation val="minMax"/>
          <c:max val="5"/>
          <c:min val="0"/>
        </c:scaling>
        <c:delete val="0"/>
        <c:axPos val="l"/>
        <c:majorGridlines/>
        <c:numFmt formatCode="General" sourceLinked="0"/>
        <c:majorTickMark val="cross"/>
        <c:minorTickMark val="none"/>
        <c:tickLblPos val="nextTo"/>
        <c:crossAx val="55335552"/>
        <c:crosses val="autoZero"/>
        <c:crossBetween val="between"/>
        <c:majorUnit val="1"/>
        <c:minorUnit val="1"/>
      </c:valAx>
      <c:spPr>
        <a:noFill/>
        <a:ln w="25400">
          <a:noFill/>
        </a:ln>
      </c:spPr>
    </c:plotArea>
    <c:legend>
      <c:legendPos val="r"/>
      <c:layout>
        <c:manualLayout>
          <c:xMode val="edge"/>
          <c:yMode val="edge"/>
          <c:x val="4.2992874109263834E-2"/>
          <c:y val="0.91641076115485065"/>
          <c:w val="0.90407580368943763"/>
          <c:h val="7.14994653446097E-2"/>
        </c:manualLayout>
      </c:layout>
      <c:overlay val="0"/>
    </c:legend>
    <c:plotVisOnly val="1"/>
    <c:dispBlanksAs val="gap"/>
    <c:showDLblsOverMax val="0"/>
  </c:chart>
  <c:printSettings>
    <c:headerFooter/>
    <c:pageMargins b="0.39370078740157488" l="0.70866141732283894" r="0.70866141732283894" t="0.39370078740157488" header="0" footer="0"/>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41911</xdr:colOff>
      <xdr:row>14</xdr:row>
      <xdr:rowOff>78105</xdr:rowOff>
    </xdr:from>
    <xdr:to>
      <xdr:col>4</xdr:col>
      <xdr:colOff>19050</xdr:colOff>
      <xdr:row>35</xdr:row>
      <xdr:rowOff>51435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99061</xdr:colOff>
      <xdr:row>14</xdr:row>
      <xdr:rowOff>1905</xdr:rowOff>
    </xdr:from>
    <xdr:to>
      <xdr:col>3</xdr:col>
      <xdr:colOff>1666875</xdr:colOff>
      <xdr:row>34</xdr:row>
      <xdr:rowOff>175260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elstat.gov.by/upload-belstat/upload-belstat-pdf/o-belstate/Otchet_dejal_Belstat_2018_.pdf" TargetMode="External"/><Relationship Id="rId13" Type="http://schemas.openxmlformats.org/officeDocument/2006/relationships/hyperlink" Target="https://ec.europa.eu/eurostat/cache/metadata/EN/employ_esqrs_ee.htm" TargetMode="External"/><Relationship Id="rId18" Type="http://schemas.openxmlformats.org/officeDocument/2006/relationships/hyperlink" Target="https://ec.europa.eu/eurostat/cache/metadata/EN/employ_esqrs_ee.htm" TargetMode="External"/><Relationship Id="rId3" Type="http://schemas.openxmlformats.org/officeDocument/2006/relationships/hyperlink" Target="http://www.belstat.gov.by/upload-belstat/upload-belstat-pdf/o-belstate/Prikas_16.10.2017%20%E2%84%96%20157.pdf" TargetMode="External"/><Relationship Id="rId21" Type="http://schemas.openxmlformats.org/officeDocument/2006/relationships/hyperlink" Target="https://ec.europa.eu/eurostat/cache/metadata/EN/employ_esqrs_ee.htm" TargetMode="External"/><Relationship Id="rId7" Type="http://schemas.openxmlformats.org/officeDocument/2006/relationships/hyperlink" Target="https://docs.google.com/forms/d/e/1FAIpQLScDCM7PjesN9s6fN8-F9QXMWY4dQpoyoFRtCHrGPB7lrnU0Gg/viewform" TargetMode="External"/><Relationship Id="rId12" Type="http://schemas.openxmlformats.org/officeDocument/2006/relationships/hyperlink" Target="https://ec.europa.eu/eurostat/cache/metadata/EN/employ_esqrs_ee.htm" TargetMode="External"/><Relationship Id="rId17" Type="http://schemas.openxmlformats.org/officeDocument/2006/relationships/hyperlink" Target="https://ec.europa.eu/eurostat/cache/metadata/EN/employ_esqrs_ee.htm" TargetMode="External"/><Relationship Id="rId2" Type="http://schemas.openxmlformats.org/officeDocument/2006/relationships/hyperlink" Target="http://www.belstat.gov.by/upload-belstat/upload-belstat-word/Metod_pologenija/Ststist_transporna%20_17_07_2018.doc" TargetMode="External"/><Relationship Id="rId16" Type="http://schemas.openxmlformats.org/officeDocument/2006/relationships/hyperlink" Target="https://ec.europa.eu/eurostat/cache/metadata/EN/employ_esqrs_ee.htm" TargetMode="External"/><Relationship Id="rId20" Type="http://schemas.openxmlformats.org/officeDocument/2006/relationships/hyperlink" Target="https://ec.europa.eu/eurostat/cache/metadata/EN/employ_esqrs_ee.htm" TargetMode="External"/><Relationship Id="rId1" Type="http://schemas.openxmlformats.org/officeDocument/2006/relationships/hyperlink" Target="http://www.belstat.gov.by/upload-belstat/upload-belstat-word/Prikas_93_27_06_2017.doc" TargetMode="External"/><Relationship Id="rId6" Type="http://schemas.openxmlformats.org/officeDocument/2006/relationships/hyperlink" Target="mailto:tsi@belstat.gov.by" TargetMode="External"/><Relationship Id="rId11" Type="http://schemas.openxmlformats.org/officeDocument/2006/relationships/hyperlink" Target="https://ec.europa.eu/eurostat/cache/metadata/EN/employ_esqrs_ee.htm" TargetMode="External"/><Relationship Id="rId5" Type="http://schemas.openxmlformats.org/officeDocument/2006/relationships/hyperlink" Target="http://www.belstat.gov.by/metodologiya/kratkiy-glossariy-statisticheskikh-terminov/" TargetMode="External"/><Relationship Id="rId15" Type="http://schemas.openxmlformats.org/officeDocument/2006/relationships/hyperlink" Target="https://ec.europa.eu/eurostat/cache/metadata/EN/employ_esqrs_ee.htm" TargetMode="External"/><Relationship Id="rId23" Type="http://schemas.openxmlformats.org/officeDocument/2006/relationships/printerSettings" Target="../printerSettings/printerSettings1.bin"/><Relationship Id="rId10" Type="http://schemas.openxmlformats.org/officeDocument/2006/relationships/hyperlink" Target="https://ec.europa.eu/eurostat/cache/metadata/EN/employ_esqrs_ee.htm" TargetMode="External"/><Relationship Id="rId19" Type="http://schemas.openxmlformats.org/officeDocument/2006/relationships/hyperlink" Target="https://ec.europa.eu/eurostat/cache/metadata/EN/employ_esqrs_ee.htm" TargetMode="External"/><Relationship Id="rId4" Type="http://schemas.openxmlformats.org/officeDocument/2006/relationships/hyperlink" Target="http://dataportal.belstat.gov.by/" TargetMode="External"/><Relationship Id="rId9" Type="http://schemas.openxmlformats.org/officeDocument/2006/relationships/hyperlink" Target="http://www.belstat.gov.by/ofitsialnaya-statistika/publications/izdania/public_compilation/" TargetMode="External"/><Relationship Id="rId14" Type="http://schemas.openxmlformats.org/officeDocument/2006/relationships/hyperlink" Target="https://ec.europa.eu/eurostat/cache/metadata/EN/employ_esqrs_ee.htm" TargetMode="External"/><Relationship Id="rId22" Type="http://schemas.openxmlformats.org/officeDocument/2006/relationships/hyperlink" Target="http://www.belstat.gov.by/upload-belstat/upload-belstat-pdf/o-belstate/R%D0%9A_SMK_02_2019.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28"/>
  <sheetViews>
    <sheetView tabSelected="1" topLeftCell="A44" workbookViewId="0">
      <selection activeCell="D45" sqref="D45"/>
    </sheetView>
  </sheetViews>
  <sheetFormatPr defaultRowHeight="12.75" outlineLevelCol="1" x14ac:dyDescent="0.2"/>
  <cols>
    <col min="1" max="1" width="9.28515625" style="16" customWidth="1"/>
    <col min="2" max="2" width="28.5703125" style="15" customWidth="1"/>
    <col min="3" max="3" width="24.5703125" style="15" hidden="1" customWidth="1" outlineLevel="1"/>
    <col min="4" max="4" width="118.5703125" style="15" customWidth="1" collapsed="1"/>
    <col min="5" max="16384" width="9.140625" style="15"/>
  </cols>
  <sheetData>
    <row r="2" spans="1:4" ht="15" customHeight="1" x14ac:dyDescent="0.2">
      <c r="A2" s="112" t="s">
        <v>330</v>
      </c>
      <c r="B2" s="113"/>
      <c r="C2" s="113"/>
      <c r="D2" s="114"/>
    </row>
    <row r="3" spans="1:4" ht="15" customHeight="1" x14ac:dyDescent="0.2">
      <c r="A3" s="115" t="s">
        <v>157</v>
      </c>
      <c r="B3" s="116"/>
      <c r="C3" s="116"/>
      <c r="D3" s="117"/>
    </row>
    <row r="4" spans="1:4" ht="15" customHeight="1" x14ac:dyDescent="0.2">
      <c r="A4" s="115" t="s">
        <v>322</v>
      </c>
      <c r="B4" s="116"/>
      <c r="C4" s="116"/>
      <c r="D4" s="117"/>
    </row>
    <row r="5" spans="1:4" ht="15" customHeight="1" x14ac:dyDescent="0.2">
      <c r="A5" s="118" t="s">
        <v>323</v>
      </c>
      <c r="B5" s="119"/>
      <c r="C5" s="119"/>
      <c r="D5" s="120"/>
    </row>
    <row r="6" spans="1:4" ht="13.5" thickBot="1" x14ac:dyDescent="0.25"/>
    <row r="7" spans="1:4" ht="13.5" thickBot="1" x14ac:dyDescent="0.25">
      <c r="A7" s="121" t="s">
        <v>273</v>
      </c>
      <c r="B7" s="122"/>
    </row>
    <row r="8" spans="1:4" ht="15" x14ac:dyDescent="0.2">
      <c r="A8" s="110" t="s">
        <v>274</v>
      </c>
      <c r="B8" s="111"/>
    </row>
    <row r="9" spans="1:4" ht="15" x14ac:dyDescent="0.2">
      <c r="A9" s="110" t="s">
        <v>311</v>
      </c>
      <c r="B9" s="111"/>
    </row>
    <row r="10" spans="1:4" ht="15" x14ac:dyDescent="0.2">
      <c r="A10" s="110" t="s">
        <v>275</v>
      </c>
      <c r="B10" s="111"/>
    </row>
    <row r="11" spans="1:4" ht="15" x14ac:dyDescent="0.2">
      <c r="A11" s="110" t="s">
        <v>276</v>
      </c>
      <c r="B11" s="111"/>
    </row>
    <row r="12" spans="1:4" ht="15" x14ac:dyDescent="0.2">
      <c r="A12" s="110" t="s">
        <v>277</v>
      </c>
      <c r="B12" s="111"/>
    </row>
    <row r="13" spans="1:4" ht="15" x14ac:dyDescent="0.2">
      <c r="A13" s="110" t="s">
        <v>279</v>
      </c>
      <c r="B13" s="111"/>
    </row>
    <row r="14" spans="1:4" ht="15" x14ac:dyDescent="0.2">
      <c r="A14" s="110" t="s">
        <v>280</v>
      </c>
      <c r="B14" s="111"/>
    </row>
    <row r="15" spans="1:4" ht="15" x14ac:dyDescent="0.2">
      <c r="A15" s="110" t="s">
        <v>281</v>
      </c>
      <c r="B15" s="111"/>
    </row>
    <row r="16" spans="1:4" ht="15" x14ac:dyDescent="0.2">
      <c r="A16" s="110" t="s">
        <v>282</v>
      </c>
      <c r="B16" s="111"/>
    </row>
    <row r="17" spans="1:4" ht="15" x14ac:dyDescent="0.2">
      <c r="A17" s="110" t="s">
        <v>283</v>
      </c>
      <c r="B17" s="111"/>
    </row>
    <row r="18" spans="1:4" ht="15" x14ac:dyDescent="0.2">
      <c r="A18" s="110" t="s">
        <v>284</v>
      </c>
      <c r="B18" s="111"/>
    </row>
    <row r="19" spans="1:4" ht="15.75" customHeight="1" thickBot="1" x14ac:dyDescent="0.25">
      <c r="A19" s="123" t="s">
        <v>285</v>
      </c>
      <c r="B19" s="124"/>
    </row>
    <row r="21" spans="1:4" x14ac:dyDescent="0.2">
      <c r="A21" s="17"/>
      <c r="B21" s="18" t="s">
        <v>158</v>
      </c>
      <c r="C21" s="18" t="s">
        <v>0</v>
      </c>
      <c r="D21" s="18" t="s">
        <v>159</v>
      </c>
    </row>
    <row r="22" spans="1:4" x14ac:dyDescent="0.2">
      <c r="A22" s="19">
        <v>1</v>
      </c>
      <c r="B22" s="20" t="s">
        <v>160</v>
      </c>
      <c r="C22" s="21" t="s">
        <v>1</v>
      </c>
      <c r="D22" s="22"/>
    </row>
    <row r="23" spans="1:4" ht="25.5" x14ac:dyDescent="0.2">
      <c r="A23" s="23" t="s">
        <v>2</v>
      </c>
      <c r="B23" s="24" t="s">
        <v>161</v>
      </c>
      <c r="C23" s="25" t="s">
        <v>3</v>
      </c>
      <c r="D23" s="1" t="s">
        <v>163</v>
      </c>
    </row>
    <row r="24" spans="1:4" ht="25.5" x14ac:dyDescent="0.2">
      <c r="A24" s="23" t="s">
        <v>4</v>
      </c>
      <c r="B24" s="24" t="s">
        <v>162</v>
      </c>
      <c r="C24" s="25" t="s">
        <v>5</v>
      </c>
      <c r="D24" s="1" t="s">
        <v>324</v>
      </c>
    </row>
    <row r="25" spans="1:4" x14ac:dyDescent="0.2">
      <c r="A25" s="23" t="s">
        <v>6</v>
      </c>
      <c r="B25" s="24" t="s">
        <v>164</v>
      </c>
      <c r="C25" s="25" t="s">
        <v>7</v>
      </c>
      <c r="D25" s="1" t="s">
        <v>325</v>
      </c>
    </row>
    <row r="26" spans="1:4" x14ac:dyDescent="0.2">
      <c r="A26" s="23" t="s">
        <v>8</v>
      </c>
      <c r="B26" s="24" t="s">
        <v>215</v>
      </c>
      <c r="C26" s="25" t="s">
        <v>9</v>
      </c>
      <c r="D26" s="1" t="s">
        <v>326</v>
      </c>
    </row>
    <row r="27" spans="1:4" x14ac:dyDescent="0.2">
      <c r="A27" s="10" t="s">
        <v>10</v>
      </c>
      <c r="B27" s="24" t="s">
        <v>165</v>
      </c>
      <c r="C27" s="25" t="s">
        <v>11</v>
      </c>
      <c r="D27" s="1" t="s">
        <v>216</v>
      </c>
    </row>
    <row r="28" spans="1:4" ht="15" x14ac:dyDescent="0.2">
      <c r="A28" s="10" t="s">
        <v>12</v>
      </c>
      <c r="B28" s="24" t="s">
        <v>166</v>
      </c>
      <c r="C28" s="25" t="s">
        <v>13</v>
      </c>
      <c r="D28" s="105" t="s">
        <v>268</v>
      </c>
    </row>
    <row r="29" spans="1:4" x14ac:dyDescent="0.2">
      <c r="A29" s="10" t="s">
        <v>14</v>
      </c>
      <c r="B29" s="24" t="s">
        <v>167</v>
      </c>
      <c r="C29" s="25" t="s">
        <v>15</v>
      </c>
      <c r="D29" s="26" t="s">
        <v>327</v>
      </c>
    </row>
    <row r="30" spans="1:4" x14ac:dyDescent="0.2">
      <c r="A30" s="10" t="s">
        <v>16</v>
      </c>
      <c r="B30" s="24" t="s">
        <v>168</v>
      </c>
      <c r="C30" s="25" t="s">
        <v>17</v>
      </c>
      <c r="D30" s="26" t="s">
        <v>217</v>
      </c>
    </row>
    <row r="31" spans="1:4" ht="25.5" x14ac:dyDescent="0.2">
      <c r="A31" s="27">
        <v>2</v>
      </c>
      <c r="B31" s="20" t="s">
        <v>169</v>
      </c>
      <c r="C31" s="28" t="s">
        <v>18</v>
      </c>
      <c r="D31" s="29"/>
    </row>
    <row r="32" spans="1:4" ht="249.75" customHeight="1" x14ac:dyDescent="0.2">
      <c r="A32" s="10" t="s">
        <v>19</v>
      </c>
      <c r="B32" s="24" t="s">
        <v>170</v>
      </c>
      <c r="C32" s="30" t="s">
        <v>20</v>
      </c>
      <c r="D32" s="2" t="s">
        <v>371</v>
      </c>
    </row>
    <row r="33" spans="1:4" ht="96.75" customHeight="1" x14ac:dyDescent="0.2">
      <c r="A33" s="10" t="s">
        <v>21</v>
      </c>
      <c r="B33" s="24" t="s">
        <v>171</v>
      </c>
      <c r="C33" s="30" t="s">
        <v>22</v>
      </c>
      <c r="D33" s="1" t="s">
        <v>365</v>
      </c>
    </row>
    <row r="34" spans="1:4" ht="31.5" customHeight="1" x14ac:dyDescent="0.2">
      <c r="A34" s="10" t="s">
        <v>23</v>
      </c>
      <c r="B34" s="100" t="s">
        <v>172</v>
      </c>
      <c r="C34" s="101" t="s">
        <v>24</v>
      </c>
      <c r="D34" s="33" t="s">
        <v>345</v>
      </c>
    </row>
    <row r="35" spans="1:4" ht="34.5" customHeight="1" x14ac:dyDescent="0.2">
      <c r="A35" s="10" t="s">
        <v>25</v>
      </c>
      <c r="B35" s="24" t="s">
        <v>173</v>
      </c>
      <c r="C35" s="30" t="s">
        <v>26</v>
      </c>
      <c r="D35" s="12" t="s">
        <v>366</v>
      </c>
    </row>
    <row r="36" spans="1:4" x14ac:dyDescent="0.2">
      <c r="A36" s="10" t="s">
        <v>27</v>
      </c>
      <c r="B36" s="24" t="s">
        <v>175</v>
      </c>
      <c r="C36" s="25" t="s">
        <v>28</v>
      </c>
      <c r="D36" s="1" t="s">
        <v>305</v>
      </c>
    </row>
    <row r="37" spans="1:4" ht="42.75" customHeight="1" x14ac:dyDescent="0.2">
      <c r="A37" s="10" t="s">
        <v>29</v>
      </c>
      <c r="B37" s="24" t="s">
        <v>174</v>
      </c>
      <c r="C37" s="25" t="s">
        <v>30</v>
      </c>
      <c r="D37" s="2" t="s">
        <v>379</v>
      </c>
    </row>
    <row r="38" spans="1:4" ht="17.25" customHeight="1" x14ac:dyDescent="0.2">
      <c r="A38" s="10" t="s">
        <v>31</v>
      </c>
      <c r="B38" s="24" t="s">
        <v>176</v>
      </c>
      <c r="C38" s="25" t="s">
        <v>32</v>
      </c>
      <c r="D38" s="1" t="s">
        <v>328</v>
      </c>
    </row>
    <row r="39" spans="1:4" ht="17.25" customHeight="1" x14ac:dyDescent="0.2">
      <c r="A39" s="10" t="s">
        <v>33</v>
      </c>
      <c r="B39" s="24" t="s">
        <v>177</v>
      </c>
      <c r="C39" s="25" t="s">
        <v>34</v>
      </c>
      <c r="D39" s="1" t="s">
        <v>356</v>
      </c>
    </row>
    <row r="40" spans="1:4" ht="17.25" customHeight="1" x14ac:dyDescent="0.2">
      <c r="A40" s="10" t="s">
        <v>35</v>
      </c>
      <c r="B40" s="24" t="s">
        <v>254</v>
      </c>
      <c r="C40" s="25" t="s">
        <v>36</v>
      </c>
      <c r="D40" s="1" t="s">
        <v>355</v>
      </c>
    </row>
    <row r="41" spans="1:4" ht="15.75" customHeight="1" x14ac:dyDescent="0.2">
      <c r="A41" s="27">
        <v>3</v>
      </c>
      <c r="B41" s="20" t="s">
        <v>178</v>
      </c>
      <c r="C41" s="21" t="s">
        <v>37</v>
      </c>
      <c r="D41" s="22"/>
    </row>
    <row r="42" spans="1:4" x14ac:dyDescent="0.2">
      <c r="A42" s="10" t="s">
        <v>38</v>
      </c>
      <c r="B42" s="24" t="s">
        <v>179</v>
      </c>
      <c r="C42" s="25" t="s">
        <v>39</v>
      </c>
      <c r="D42" s="1" t="s">
        <v>367</v>
      </c>
    </row>
    <row r="43" spans="1:4" ht="192" customHeight="1" x14ac:dyDescent="0.2">
      <c r="A43" s="31" t="s">
        <v>239</v>
      </c>
      <c r="B43" s="32" t="s">
        <v>264</v>
      </c>
      <c r="C43" s="25"/>
      <c r="D43" s="1" t="s">
        <v>383</v>
      </c>
    </row>
    <row r="44" spans="1:4" ht="38.25" customHeight="1" x14ac:dyDescent="0.2">
      <c r="A44" s="31" t="s">
        <v>238</v>
      </c>
      <c r="B44" s="32" t="s">
        <v>265</v>
      </c>
      <c r="C44" s="25"/>
      <c r="D44" s="1" t="s">
        <v>362</v>
      </c>
    </row>
    <row r="45" spans="1:4" ht="54.75" customHeight="1" x14ac:dyDescent="0.2">
      <c r="A45" s="31" t="s">
        <v>240</v>
      </c>
      <c r="B45" s="32" t="s">
        <v>241</v>
      </c>
      <c r="C45" s="25"/>
      <c r="D45" s="2" t="s">
        <v>362</v>
      </c>
    </row>
    <row r="46" spans="1:4" ht="12.75" customHeight="1" x14ac:dyDescent="0.2">
      <c r="A46" s="10" t="s">
        <v>40</v>
      </c>
      <c r="B46" s="24" t="s">
        <v>180</v>
      </c>
      <c r="C46" s="25" t="s">
        <v>41</v>
      </c>
      <c r="D46" s="1"/>
    </row>
    <row r="47" spans="1:4" ht="45.75" customHeight="1" x14ac:dyDescent="0.2">
      <c r="A47" s="31" t="s">
        <v>287</v>
      </c>
      <c r="B47" s="32" t="s">
        <v>264</v>
      </c>
      <c r="C47" s="25"/>
      <c r="D47" s="14" t="s">
        <v>380</v>
      </c>
    </row>
    <row r="48" spans="1:4" ht="38.25" customHeight="1" x14ac:dyDescent="0.2">
      <c r="A48" s="31" t="s">
        <v>288</v>
      </c>
      <c r="B48" s="32" t="s">
        <v>265</v>
      </c>
      <c r="C48" s="25"/>
      <c r="D48" s="14" t="s">
        <v>362</v>
      </c>
    </row>
    <row r="49" spans="1:4" ht="36.75" customHeight="1" x14ac:dyDescent="0.2">
      <c r="A49" s="31" t="s">
        <v>289</v>
      </c>
      <c r="B49" s="32" t="s">
        <v>241</v>
      </c>
      <c r="C49" s="25"/>
      <c r="D49" s="109" t="s">
        <v>362</v>
      </c>
    </row>
    <row r="50" spans="1:4" ht="15.75" customHeight="1" x14ac:dyDescent="0.2">
      <c r="A50" s="10" t="s">
        <v>42</v>
      </c>
      <c r="B50" s="24" t="s">
        <v>181</v>
      </c>
      <c r="C50" s="25" t="s">
        <v>43</v>
      </c>
      <c r="D50" s="1"/>
    </row>
    <row r="51" spans="1:4" ht="38.25" customHeight="1" x14ac:dyDescent="0.2">
      <c r="A51" s="31" t="s">
        <v>301</v>
      </c>
      <c r="B51" s="32" t="s">
        <v>264</v>
      </c>
      <c r="C51" s="25"/>
      <c r="D51" s="43" t="s">
        <v>357</v>
      </c>
    </row>
    <row r="52" spans="1:4" ht="38.25" customHeight="1" x14ac:dyDescent="0.2">
      <c r="A52" s="31" t="s">
        <v>302</v>
      </c>
      <c r="B52" s="32" t="s">
        <v>265</v>
      </c>
      <c r="C52" s="25"/>
      <c r="D52" s="106" t="s">
        <v>362</v>
      </c>
    </row>
    <row r="53" spans="1:4" ht="28.5" customHeight="1" x14ac:dyDescent="0.2">
      <c r="A53" s="31" t="s">
        <v>303</v>
      </c>
      <c r="B53" s="32" t="s">
        <v>241</v>
      </c>
      <c r="C53" s="25"/>
      <c r="D53" s="14" t="s">
        <v>362</v>
      </c>
    </row>
    <row r="54" spans="1:4" ht="14.25" customHeight="1" x14ac:dyDescent="0.2">
      <c r="A54" s="10" t="s">
        <v>44</v>
      </c>
      <c r="B54" s="24" t="s">
        <v>182</v>
      </c>
      <c r="C54" s="25" t="s">
        <v>45</v>
      </c>
      <c r="D54" s="1"/>
    </row>
    <row r="55" spans="1:4" ht="150.75" customHeight="1" x14ac:dyDescent="0.2">
      <c r="A55" s="31" t="s">
        <v>298</v>
      </c>
      <c r="B55" s="32" t="s">
        <v>264</v>
      </c>
      <c r="C55" s="25"/>
      <c r="D55" s="2" t="s">
        <v>358</v>
      </c>
    </row>
    <row r="56" spans="1:4" ht="36.75" customHeight="1" x14ac:dyDescent="0.2">
      <c r="A56" s="31" t="s">
        <v>299</v>
      </c>
      <c r="B56" s="32" t="s">
        <v>265</v>
      </c>
      <c r="C56" s="25"/>
      <c r="D56" s="106" t="s">
        <v>362</v>
      </c>
    </row>
    <row r="57" spans="1:4" ht="35.25" customHeight="1" x14ac:dyDescent="0.2">
      <c r="A57" s="31" t="s">
        <v>300</v>
      </c>
      <c r="B57" s="32" t="s">
        <v>241</v>
      </c>
      <c r="C57" s="25"/>
      <c r="D57" s="2" t="s">
        <v>362</v>
      </c>
    </row>
    <row r="58" spans="1:4" ht="42.75" customHeight="1" x14ac:dyDescent="0.2">
      <c r="A58" s="10" t="s">
        <v>46</v>
      </c>
      <c r="B58" s="24" t="s">
        <v>271</v>
      </c>
      <c r="C58" s="25" t="s">
        <v>47</v>
      </c>
      <c r="D58" s="1" t="s">
        <v>272</v>
      </c>
    </row>
    <row r="59" spans="1:4" ht="78" customHeight="1" x14ac:dyDescent="0.2">
      <c r="A59" s="10" t="s">
        <v>48</v>
      </c>
      <c r="B59" s="24" t="s">
        <v>183</v>
      </c>
      <c r="C59" s="25" t="s">
        <v>49</v>
      </c>
      <c r="D59" s="33" t="s">
        <v>269</v>
      </c>
    </row>
    <row r="60" spans="1:4" x14ac:dyDescent="0.2">
      <c r="A60" s="27">
        <v>4</v>
      </c>
      <c r="B60" s="20" t="s">
        <v>184</v>
      </c>
      <c r="C60" s="21" t="s">
        <v>50</v>
      </c>
      <c r="D60" s="29"/>
    </row>
    <row r="61" spans="1:4" x14ac:dyDescent="0.2">
      <c r="A61" s="34" t="s">
        <v>51</v>
      </c>
      <c r="B61" s="24" t="s">
        <v>185</v>
      </c>
      <c r="C61" s="25" t="s">
        <v>52</v>
      </c>
      <c r="D61" s="2" t="s">
        <v>368</v>
      </c>
    </row>
    <row r="62" spans="1:4" x14ac:dyDescent="0.2">
      <c r="A62" s="31" t="s">
        <v>306</v>
      </c>
      <c r="B62" s="32" t="s">
        <v>307</v>
      </c>
      <c r="C62" s="25"/>
      <c r="D62" s="2" t="s">
        <v>361</v>
      </c>
    </row>
    <row r="63" spans="1:4" ht="31.5" customHeight="1" x14ac:dyDescent="0.2">
      <c r="A63" s="34" t="s">
        <v>53</v>
      </c>
      <c r="B63" s="24" t="s">
        <v>186</v>
      </c>
      <c r="C63" s="25" t="s">
        <v>54</v>
      </c>
      <c r="D63" s="13" t="s">
        <v>369</v>
      </c>
    </row>
    <row r="64" spans="1:4" x14ac:dyDescent="0.2">
      <c r="A64" s="27">
        <v>5</v>
      </c>
      <c r="B64" s="20" t="s">
        <v>278</v>
      </c>
      <c r="C64" s="21" t="s">
        <v>55</v>
      </c>
      <c r="D64" s="22"/>
    </row>
    <row r="65" spans="1:9" ht="38.25" x14ac:dyDescent="0.2">
      <c r="A65" s="10" t="s">
        <v>56</v>
      </c>
      <c r="B65" s="24" t="s">
        <v>187</v>
      </c>
      <c r="C65" s="25" t="s">
        <v>57</v>
      </c>
      <c r="D65" s="1" t="s">
        <v>363</v>
      </c>
    </row>
    <row r="66" spans="1:9" ht="27.75" customHeight="1" x14ac:dyDescent="0.2">
      <c r="A66" s="10" t="s">
        <v>58</v>
      </c>
      <c r="B66" s="24" t="s">
        <v>188</v>
      </c>
      <c r="C66" s="25" t="s">
        <v>59</v>
      </c>
      <c r="D66" s="11" t="s">
        <v>308</v>
      </c>
    </row>
    <row r="67" spans="1:9" x14ac:dyDescent="0.2">
      <c r="A67" s="10" t="s">
        <v>60</v>
      </c>
      <c r="B67" s="24" t="s">
        <v>189</v>
      </c>
      <c r="C67" s="25" t="s">
        <v>61</v>
      </c>
      <c r="D67" s="1" t="s">
        <v>266</v>
      </c>
    </row>
    <row r="68" spans="1:9" x14ac:dyDescent="0.2">
      <c r="A68" s="35" t="s">
        <v>62</v>
      </c>
      <c r="B68" s="32" t="s">
        <v>190</v>
      </c>
      <c r="C68" s="25" t="s">
        <v>63</v>
      </c>
      <c r="D68" s="36">
        <v>1</v>
      </c>
    </row>
    <row r="69" spans="1:9" x14ac:dyDescent="0.2">
      <c r="A69" s="27">
        <v>6</v>
      </c>
      <c r="B69" s="20" t="s">
        <v>191</v>
      </c>
      <c r="C69" s="21" t="s">
        <v>64</v>
      </c>
      <c r="D69" s="22"/>
    </row>
    <row r="70" spans="1:9" x14ac:dyDescent="0.2">
      <c r="A70" s="10" t="s">
        <v>65</v>
      </c>
      <c r="B70" s="24" t="s">
        <v>192</v>
      </c>
      <c r="C70" s="25" t="s">
        <v>66</v>
      </c>
      <c r="D70" s="1" t="s">
        <v>286</v>
      </c>
    </row>
    <row r="71" spans="1:9" ht="36.75" customHeight="1" x14ac:dyDescent="0.2">
      <c r="A71" s="10" t="s">
        <v>67</v>
      </c>
      <c r="B71" s="24" t="s">
        <v>193</v>
      </c>
      <c r="C71" s="25" t="s">
        <v>68</v>
      </c>
      <c r="D71" s="1" t="s">
        <v>381</v>
      </c>
    </row>
    <row r="72" spans="1:9" ht="25.5" customHeight="1" x14ac:dyDescent="0.2">
      <c r="A72" s="35" t="s">
        <v>69</v>
      </c>
      <c r="B72" s="32" t="s">
        <v>194</v>
      </c>
      <c r="C72" s="25" t="s">
        <v>70</v>
      </c>
      <c r="D72" s="1" t="s">
        <v>267</v>
      </c>
    </row>
    <row r="73" spans="1:9" ht="25.5" x14ac:dyDescent="0.2">
      <c r="A73" s="10" t="s">
        <v>71</v>
      </c>
      <c r="B73" s="24" t="s">
        <v>237</v>
      </c>
      <c r="C73" s="25" t="s">
        <v>72</v>
      </c>
      <c r="D73" s="1" t="s">
        <v>261</v>
      </c>
      <c r="I73" s="108"/>
    </row>
    <row r="74" spans="1:9" x14ac:dyDescent="0.2">
      <c r="A74" s="35" t="s">
        <v>73</v>
      </c>
      <c r="B74" s="32" t="s">
        <v>195</v>
      </c>
      <c r="C74" s="25" t="s">
        <v>74</v>
      </c>
      <c r="D74" s="1" t="s">
        <v>261</v>
      </c>
    </row>
    <row r="75" spans="1:9" x14ac:dyDescent="0.2">
      <c r="A75" s="37" t="s">
        <v>75</v>
      </c>
      <c r="B75" s="38" t="s">
        <v>199</v>
      </c>
      <c r="C75" s="25" t="s">
        <v>76</v>
      </c>
      <c r="D75" s="1" t="s">
        <v>244</v>
      </c>
    </row>
    <row r="76" spans="1:9" ht="25.5" x14ac:dyDescent="0.2">
      <c r="A76" s="37" t="s">
        <v>77</v>
      </c>
      <c r="B76" s="38" t="s">
        <v>257</v>
      </c>
      <c r="C76" s="25" t="s">
        <v>78</v>
      </c>
      <c r="D76" s="1" t="s">
        <v>258</v>
      </c>
    </row>
    <row r="77" spans="1:9" x14ac:dyDescent="0.2">
      <c r="A77" s="35" t="s">
        <v>79</v>
      </c>
      <c r="B77" s="32" t="s">
        <v>200</v>
      </c>
      <c r="C77" s="25" t="s">
        <v>80</v>
      </c>
      <c r="D77" s="1" t="s">
        <v>261</v>
      </c>
    </row>
    <row r="78" spans="1:9" ht="25.5" x14ac:dyDescent="0.2">
      <c r="A78" s="35" t="s">
        <v>81</v>
      </c>
      <c r="B78" s="32" t="s">
        <v>201</v>
      </c>
      <c r="C78" s="25" t="s">
        <v>82</v>
      </c>
      <c r="D78" s="1" t="s">
        <v>261</v>
      </c>
    </row>
    <row r="79" spans="1:9" ht="25.5" x14ac:dyDescent="0.2">
      <c r="A79" s="37" t="s">
        <v>83</v>
      </c>
      <c r="B79" s="38" t="s">
        <v>245</v>
      </c>
      <c r="C79" s="25" t="s">
        <v>84</v>
      </c>
      <c r="D79" s="1" t="s">
        <v>270</v>
      </c>
    </row>
    <row r="80" spans="1:9" ht="25.5" x14ac:dyDescent="0.2">
      <c r="A80" s="37" t="s">
        <v>85</v>
      </c>
      <c r="B80" s="38" t="s">
        <v>246</v>
      </c>
      <c r="C80" s="25" t="s">
        <v>86</v>
      </c>
      <c r="D80" s="1" t="s">
        <v>247</v>
      </c>
    </row>
    <row r="81" spans="1:4" ht="29.25" customHeight="1" x14ac:dyDescent="0.2">
      <c r="A81" s="35" t="s">
        <v>87</v>
      </c>
      <c r="B81" s="32" t="s">
        <v>202</v>
      </c>
      <c r="C81" s="25" t="s">
        <v>88</v>
      </c>
      <c r="D81" s="98" t="s">
        <v>346</v>
      </c>
    </row>
    <row r="82" spans="1:4" x14ac:dyDescent="0.2">
      <c r="A82" s="37" t="s">
        <v>89</v>
      </c>
      <c r="B82" s="38" t="s">
        <v>203</v>
      </c>
      <c r="C82" s="25" t="s">
        <v>90</v>
      </c>
      <c r="D82" s="1" t="s">
        <v>255</v>
      </c>
    </row>
    <row r="83" spans="1:4" ht="38.25" x14ac:dyDescent="0.2">
      <c r="A83" s="35" t="s">
        <v>91</v>
      </c>
      <c r="B83" s="32" t="s">
        <v>259</v>
      </c>
      <c r="C83" s="25" t="s">
        <v>92</v>
      </c>
      <c r="D83" s="1" t="s">
        <v>260</v>
      </c>
    </row>
    <row r="84" spans="1:4" x14ac:dyDescent="0.2">
      <c r="A84" s="10" t="s">
        <v>93</v>
      </c>
      <c r="B84" s="24" t="s">
        <v>214</v>
      </c>
      <c r="C84" s="25" t="s">
        <v>94</v>
      </c>
      <c r="D84" s="1" t="s">
        <v>318</v>
      </c>
    </row>
    <row r="85" spans="1:4" ht="30.75" customHeight="1" x14ac:dyDescent="0.2">
      <c r="A85" s="10" t="s">
        <v>95</v>
      </c>
      <c r="B85" s="24" t="s">
        <v>204</v>
      </c>
      <c r="C85" s="25" t="s">
        <v>96</v>
      </c>
      <c r="D85" s="12" t="s">
        <v>309</v>
      </c>
    </row>
    <row r="86" spans="1:4" x14ac:dyDescent="0.2">
      <c r="A86" s="10" t="s">
        <v>97</v>
      </c>
      <c r="B86" s="24" t="s">
        <v>205</v>
      </c>
      <c r="C86" s="25" t="s">
        <v>98</v>
      </c>
      <c r="D86" s="1" t="s">
        <v>370</v>
      </c>
    </row>
    <row r="87" spans="1:4" ht="30" customHeight="1" x14ac:dyDescent="0.2">
      <c r="A87" s="35" t="s">
        <v>99</v>
      </c>
      <c r="B87" s="32" t="s">
        <v>206</v>
      </c>
      <c r="C87" s="25" t="s">
        <v>100</v>
      </c>
      <c r="D87" s="1" t="s">
        <v>267</v>
      </c>
    </row>
    <row r="88" spans="1:4" ht="25.5" x14ac:dyDescent="0.2">
      <c r="A88" s="27">
        <v>7</v>
      </c>
      <c r="B88" s="20" t="s">
        <v>208</v>
      </c>
      <c r="C88" s="21" t="s">
        <v>101</v>
      </c>
      <c r="D88" s="29"/>
    </row>
    <row r="89" spans="1:4" x14ac:dyDescent="0.2">
      <c r="A89" s="10" t="s">
        <v>102</v>
      </c>
      <c r="B89" s="24" t="s">
        <v>207</v>
      </c>
      <c r="C89" s="25" t="s">
        <v>103</v>
      </c>
      <c r="D89" s="1" t="s">
        <v>248</v>
      </c>
    </row>
    <row r="90" spans="1:4" ht="25.5" x14ac:dyDescent="0.2">
      <c r="A90" s="35" t="s">
        <v>104</v>
      </c>
      <c r="B90" s="32" t="s">
        <v>210</v>
      </c>
      <c r="C90" s="25" t="s">
        <v>105</v>
      </c>
      <c r="D90" s="1" t="s">
        <v>372</v>
      </c>
    </row>
    <row r="91" spans="1:4" ht="25.5" x14ac:dyDescent="0.2">
      <c r="A91" s="35" t="s">
        <v>106</v>
      </c>
      <c r="B91" s="32" t="s">
        <v>211</v>
      </c>
      <c r="C91" s="25" t="s">
        <v>107</v>
      </c>
      <c r="D91" s="1" t="s">
        <v>377</v>
      </c>
    </row>
    <row r="92" spans="1:4" ht="104.25" customHeight="1" x14ac:dyDescent="0.2">
      <c r="A92" s="10" t="s">
        <v>108</v>
      </c>
      <c r="B92" s="24" t="s">
        <v>209</v>
      </c>
      <c r="C92" s="25" t="s">
        <v>109</v>
      </c>
      <c r="D92" s="2" t="s">
        <v>329</v>
      </c>
    </row>
    <row r="93" spans="1:4" ht="25.5" x14ac:dyDescent="0.2">
      <c r="A93" s="35" t="s">
        <v>110</v>
      </c>
      <c r="B93" s="32" t="s">
        <v>212</v>
      </c>
      <c r="C93" s="25" t="s">
        <v>111</v>
      </c>
      <c r="D93" s="1" t="s">
        <v>242</v>
      </c>
    </row>
    <row r="94" spans="1:4" ht="25.5" x14ac:dyDescent="0.2">
      <c r="A94" s="27">
        <v>8</v>
      </c>
      <c r="B94" s="20" t="s">
        <v>218</v>
      </c>
      <c r="C94" s="21" t="s">
        <v>112</v>
      </c>
      <c r="D94" s="29"/>
    </row>
    <row r="95" spans="1:4" x14ac:dyDescent="0.2">
      <c r="A95" s="10" t="s">
        <v>113</v>
      </c>
      <c r="B95" s="24" t="s">
        <v>219</v>
      </c>
      <c r="C95" s="25" t="s">
        <v>114</v>
      </c>
      <c r="D95" s="1" t="s">
        <v>248</v>
      </c>
    </row>
    <row r="96" spans="1:4" ht="25.5" x14ac:dyDescent="0.2">
      <c r="A96" s="35" t="s">
        <v>115</v>
      </c>
      <c r="B96" s="32" t="s">
        <v>220</v>
      </c>
      <c r="C96" s="25" t="s">
        <v>116</v>
      </c>
      <c r="D96" s="1" t="s">
        <v>243</v>
      </c>
    </row>
    <row r="97" spans="1:4" x14ac:dyDescent="0.2">
      <c r="A97" s="10" t="s">
        <v>117</v>
      </c>
      <c r="B97" s="24" t="s">
        <v>221</v>
      </c>
      <c r="C97" s="25" t="s">
        <v>118</v>
      </c>
      <c r="D97" s="1" t="s">
        <v>250</v>
      </c>
    </row>
    <row r="98" spans="1:4" ht="25.5" x14ac:dyDescent="0.2">
      <c r="A98" s="35" t="s">
        <v>119</v>
      </c>
      <c r="B98" s="32" t="s">
        <v>222</v>
      </c>
      <c r="C98" s="25" t="s">
        <v>120</v>
      </c>
      <c r="D98" s="2" t="s">
        <v>356</v>
      </c>
    </row>
    <row r="99" spans="1:4" ht="24.75" customHeight="1" x14ac:dyDescent="0.2">
      <c r="A99" s="10" t="s">
        <v>121</v>
      </c>
      <c r="B99" s="24" t="s">
        <v>224</v>
      </c>
      <c r="C99" s="39" t="s">
        <v>122</v>
      </c>
      <c r="D99" s="2" t="s">
        <v>248</v>
      </c>
    </row>
    <row r="100" spans="1:4" ht="42" customHeight="1" x14ac:dyDescent="0.2">
      <c r="A100" s="10" t="s">
        <v>123</v>
      </c>
      <c r="B100" s="24" t="s">
        <v>225</v>
      </c>
      <c r="C100" s="25" t="s">
        <v>124</v>
      </c>
      <c r="D100" s="1" t="s">
        <v>248</v>
      </c>
    </row>
    <row r="101" spans="1:4" ht="79.5" customHeight="1" x14ac:dyDescent="0.2">
      <c r="A101" s="10" t="s">
        <v>125</v>
      </c>
      <c r="B101" s="24" t="s">
        <v>223</v>
      </c>
      <c r="C101" s="25" t="s">
        <v>126</v>
      </c>
      <c r="D101" s="107" t="s">
        <v>382</v>
      </c>
    </row>
    <row r="102" spans="1:4" x14ac:dyDescent="0.2">
      <c r="A102" s="10" t="s">
        <v>127</v>
      </c>
      <c r="B102" s="24" t="s">
        <v>226</v>
      </c>
      <c r="C102" s="25" t="s">
        <v>128</v>
      </c>
      <c r="D102" s="1" t="s">
        <v>248</v>
      </c>
    </row>
    <row r="103" spans="1:4" ht="20.25" customHeight="1" x14ac:dyDescent="0.2">
      <c r="A103" s="27">
        <v>9</v>
      </c>
      <c r="B103" s="20" t="s">
        <v>227</v>
      </c>
      <c r="C103" s="21" t="s">
        <v>129</v>
      </c>
      <c r="D103" s="22"/>
    </row>
    <row r="104" spans="1:4" x14ac:dyDescent="0.2">
      <c r="A104" s="10" t="s">
        <v>130</v>
      </c>
      <c r="B104" s="24" t="s">
        <v>228</v>
      </c>
      <c r="C104" s="25" t="s">
        <v>131</v>
      </c>
      <c r="D104" s="1" t="s">
        <v>359</v>
      </c>
    </row>
    <row r="105" spans="1:4" x14ac:dyDescent="0.2">
      <c r="A105" s="10" t="s">
        <v>132</v>
      </c>
      <c r="B105" s="24" t="s">
        <v>229</v>
      </c>
      <c r="C105" s="25" t="s">
        <v>133</v>
      </c>
      <c r="D105" s="1" t="s">
        <v>373</v>
      </c>
    </row>
    <row r="106" spans="1:4" ht="25.5" x14ac:dyDescent="0.2">
      <c r="A106" s="31" t="s">
        <v>251</v>
      </c>
      <c r="B106" s="31" t="s">
        <v>253</v>
      </c>
      <c r="C106" s="25"/>
      <c r="D106" s="1" t="s">
        <v>376</v>
      </c>
    </row>
    <row r="107" spans="1:4" ht="95.25" customHeight="1" x14ac:dyDescent="0.2">
      <c r="A107" s="31" t="s">
        <v>252</v>
      </c>
      <c r="B107" s="31" t="s">
        <v>344</v>
      </c>
      <c r="C107" s="25"/>
      <c r="D107" s="59" t="s">
        <v>378</v>
      </c>
    </row>
    <row r="108" spans="1:4" ht="25.5" x14ac:dyDescent="0.2">
      <c r="A108" s="10" t="s">
        <v>134</v>
      </c>
      <c r="B108" s="24" t="s">
        <v>230</v>
      </c>
      <c r="C108" s="25" t="s">
        <v>135</v>
      </c>
      <c r="D108" s="11" t="s">
        <v>310</v>
      </c>
    </row>
    <row r="109" spans="1:4" ht="25.5" x14ac:dyDescent="0.2">
      <c r="A109" s="35" t="s">
        <v>136</v>
      </c>
      <c r="B109" s="32" t="s">
        <v>263</v>
      </c>
      <c r="C109" s="25" t="s">
        <v>137</v>
      </c>
      <c r="D109" s="1" t="s">
        <v>353</v>
      </c>
    </row>
    <row r="110" spans="1:4" x14ac:dyDescent="0.2">
      <c r="A110" s="10" t="s">
        <v>138</v>
      </c>
      <c r="B110" s="24" t="s">
        <v>231</v>
      </c>
      <c r="C110" s="25" t="s">
        <v>139</v>
      </c>
      <c r="D110" s="1" t="s">
        <v>249</v>
      </c>
    </row>
    <row r="111" spans="1:4" ht="25.5" x14ac:dyDescent="0.2">
      <c r="A111" s="10" t="s">
        <v>140</v>
      </c>
      <c r="B111" s="24" t="s">
        <v>232</v>
      </c>
      <c r="C111" s="25" t="s">
        <v>141</v>
      </c>
      <c r="D111" s="1" t="s">
        <v>304</v>
      </c>
    </row>
    <row r="112" spans="1:4" ht="63" customHeight="1" x14ac:dyDescent="0.2">
      <c r="A112" s="10" t="s">
        <v>142</v>
      </c>
      <c r="B112" s="24" t="s">
        <v>233</v>
      </c>
      <c r="C112" s="25" t="s">
        <v>143</v>
      </c>
      <c r="D112" s="11" t="s">
        <v>360</v>
      </c>
    </row>
    <row r="113" spans="1:4" ht="43.5" customHeight="1" x14ac:dyDescent="0.2">
      <c r="A113" s="10" t="s">
        <v>144</v>
      </c>
      <c r="B113" s="24" t="s">
        <v>234</v>
      </c>
      <c r="C113" s="25" t="s">
        <v>145</v>
      </c>
      <c r="D113" s="102" t="s">
        <v>364</v>
      </c>
    </row>
    <row r="114" spans="1:4" x14ac:dyDescent="0.2">
      <c r="A114" s="35" t="s">
        <v>146</v>
      </c>
      <c r="B114" s="32" t="s">
        <v>235</v>
      </c>
      <c r="C114" s="25" t="s">
        <v>147</v>
      </c>
      <c r="D114" s="1" t="s">
        <v>256</v>
      </c>
    </row>
    <row r="115" spans="1:4" ht="25.5" x14ac:dyDescent="0.2">
      <c r="A115" s="35" t="s">
        <v>148</v>
      </c>
      <c r="B115" s="32" t="s">
        <v>262</v>
      </c>
      <c r="C115" s="25" t="s">
        <v>149</v>
      </c>
      <c r="D115" s="1" t="s">
        <v>354</v>
      </c>
    </row>
    <row r="116" spans="1:4" ht="13.5" customHeight="1" x14ac:dyDescent="0.2">
      <c r="A116" s="27">
        <v>10</v>
      </c>
      <c r="B116" s="20" t="s">
        <v>213</v>
      </c>
      <c r="C116" s="21" t="s">
        <v>150</v>
      </c>
      <c r="D116" s="40"/>
    </row>
    <row r="117" spans="1:4" ht="62.25" customHeight="1" x14ac:dyDescent="0.2">
      <c r="A117" s="31" t="s">
        <v>312</v>
      </c>
      <c r="B117" s="32" t="s">
        <v>315</v>
      </c>
      <c r="C117" s="25"/>
      <c r="D117" s="1" t="s">
        <v>314</v>
      </c>
    </row>
    <row r="118" spans="1:4" ht="95.25" customHeight="1" x14ac:dyDescent="0.2">
      <c r="A118" s="31" t="s">
        <v>313</v>
      </c>
      <c r="B118" s="32" t="s">
        <v>317</v>
      </c>
      <c r="C118" s="25"/>
      <c r="D118" s="41" t="s">
        <v>375</v>
      </c>
    </row>
    <row r="119" spans="1:4" x14ac:dyDescent="0.2">
      <c r="A119" s="27">
        <v>11</v>
      </c>
      <c r="B119" s="20" t="s">
        <v>196</v>
      </c>
      <c r="C119" s="21" t="s">
        <v>151</v>
      </c>
      <c r="D119" s="22"/>
    </row>
    <row r="120" spans="1:4" ht="56.25" customHeight="1" x14ac:dyDescent="0.2">
      <c r="A120" s="10" t="s">
        <v>152</v>
      </c>
      <c r="B120" s="24" t="s">
        <v>197</v>
      </c>
      <c r="C120" s="25" t="s">
        <v>153</v>
      </c>
      <c r="D120" s="42" t="s">
        <v>316</v>
      </c>
    </row>
    <row r="121" spans="1:4" ht="25.5" x14ac:dyDescent="0.2">
      <c r="A121" s="10" t="s">
        <v>154</v>
      </c>
      <c r="B121" s="24" t="s">
        <v>236</v>
      </c>
      <c r="C121" s="25" t="s">
        <v>155</v>
      </c>
      <c r="D121" s="58" t="s">
        <v>374</v>
      </c>
    </row>
    <row r="122" spans="1:4" ht="51" customHeight="1" x14ac:dyDescent="0.2">
      <c r="A122" s="125">
        <v>12</v>
      </c>
      <c r="B122" s="129" t="s">
        <v>198</v>
      </c>
      <c r="C122" s="44" t="s">
        <v>156</v>
      </c>
      <c r="D122" s="45" t="s">
        <v>321</v>
      </c>
    </row>
    <row r="123" spans="1:4" ht="17.25" customHeight="1" x14ac:dyDescent="0.2">
      <c r="A123" s="126"/>
      <c r="B123" s="130"/>
      <c r="D123" s="99" t="s">
        <v>347</v>
      </c>
    </row>
    <row r="124" spans="1:4" ht="18" customHeight="1" x14ac:dyDescent="0.2">
      <c r="A124" s="127"/>
      <c r="B124" s="131"/>
      <c r="D124" s="99" t="s">
        <v>348</v>
      </c>
    </row>
    <row r="125" spans="1:4" ht="18" customHeight="1" x14ac:dyDescent="0.2">
      <c r="A125" s="127"/>
      <c r="B125" s="131"/>
      <c r="D125" s="99" t="s">
        <v>349</v>
      </c>
    </row>
    <row r="126" spans="1:4" ht="18" customHeight="1" x14ac:dyDescent="0.2">
      <c r="A126" s="127"/>
      <c r="B126" s="131"/>
      <c r="D126" s="99" t="s">
        <v>350</v>
      </c>
    </row>
    <row r="127" spans="1:4" ht="18" customHeight="1" x14ac:dyDescent="0.2">
      <c r="A127" s="127"/>
      <c r="B127" s="131"/>
      <c r="D127" s="99" t="s">
        <v>351</v>
      </c>
    </row>
    <row r="128" spans="1:4" ht="18" customHeight="1" x14ac:dyDescent="0.2">
      <c r="A128" s="128"/>
      <c r="B128" s="132"/>
      <c r="D128" s="97" t="s">
        <v>352</v>
      </c>
    </row>
  </sheetData>
  <mergeCells count="19">
    <mergeCell ref="A17:B17"/>
    <mergeCell ref="A18:B18"/>
    <mergeCell ref="A19:B19"/>
    <mergeCell ref="A122:A128"/>
    <mergeCell ref="B122:B128"/>
    <mergeCell ref="A13:B13"/>
    <mergeCell ref="A14:B14"/>
    <mergeCell ref="A15:B15"/>
    <mergeCell ref="A16:B16"/>
    <mergeCell ref="A2:D2"/>
    <mergeCell ref="A3:D3"/>
    <mergeCell ref="A4:D4"/>
    <mergeCell ref="A5:D5"/>
    <mergeCell ref="A12:B12"/>
    <mergeCell ref="A7:B7"/>
    <mergeCell ref="A8:B8"/>
    <mergeCell ref="A9:B9"/>
    <mergeCell ref="A10:B10"/>
    <mergeCell ref="A11:B11"/>
  </mergeCells>
  <hyperlinks>
    <hyperlink ref="D120" r:id="rId1" display="http://www.belstat.gov.by/upload-belstat/upload-belstat-word/Prikas_93_27_06_2017.doc"/>
    <hyperlink ref="D112" r:id="rId2" display="http://www.belstat.gov.by/upload-belstat/upload-belstat-word/Metod_pologenija/Ststist_transporna%20_17_07_2018.doc"/>
    <hyperlink ref="D85" r:id="rId3" display="http://www.belstat.gov.by/upload-belstat/upload-belstat-pdf/o-belstate/Prikas_16.10.2017%20%E2%84%96%20157.pdf"/>
    <hyperlink ref="D108" r:id="rId4" display="http://dataportal.belstat.gov.by"/>
    <hyperlink ref="D35" r:id="rId5" display="http://www.belstat.gov.by/metodologiya/kratkiy-glossariy-statisticheskikh-terminov/_x000a_"/>
    <hyperlink ref="D28" r:id="rId6"/>
    <hyperlink ref="D66" r:id="rId7" display="https://docs.google.com/forms/d/e/1FAIpQLScDCM7PjesN9s6fN8-F9QXMWY4dQpoyoFRtCHrGPB7lrnU0Gg/viewform"/>
    <hyperlink ref="D63" r:id="rId8" display="http://www.belstat.gov.by/upload-belstat/upload-belstat-pdf/o-belstate/Otchet_dejal_Belstat_2018_.pdf"/>
    <hyperlink ref="D107" r:id="rId9" display="http://www.belstat.gov.by/ofitsialnaya-statistika/publications/izdania/public_compilation/"/>
    <hyperlink ref="A8" r:id="rId10" location="contact1550499996667" display="https://ec.europa.eu/eurostat/cache/metadata/EN/employ_esqrs_ee.htm - contact1550499996667"/>
    <hyperlink ref="A9" r:id="rId11" location="stat_pres1550499996667" display="https://ec.europa.eu/eurostat/cache/metadata/EN/employ_esqrs_ee.htm - stat_pres1550499996667"/>
    <hyperlink ref="A10" r:id="rId12" location="stat_process1550499996667" display="https://ec.europa.eu/eurostat/cache/metadata/EN/employ_esqrs_ee.htm - stat_process1550499996667"/>
    <hyperlink ref="A11" r:id="rId13" location="quality_mgmnt1550499996667" display="https://ec.europa.eu/eurostat/cache/metadata/EN/employ_esqrs_ee.htm - quality_mgmnt1550499996667"/>
    <hyperlink ref="A12" r:id="rId14" location="relevance1550499996667" display="https://ec.europa.eu/eurostat/cache/metadata/EN/employ_esqrs_ee.htm - relevance1550499996667"/>
    <hyperlink ref="A13" r:id="rId15" location="accuracy_reliability1550499996667" display="https://ec.europa.eu/eurostat/cache/metadata/EN/employ_esqrs_ee.htm - accuracy_reliability1550499996667"/>
    <hyperlink ref="A14" r:id="rId16" location="timeliness_punct1550499996667" display="https://ec.europa.eu/eurostat/cache/metadata/EN/employ_esqrs_ee.htm - timeliness_punct1550499996667"/>
    <hyperlink ref="A15" r:id="rId17" location="coher_compar1550499996667" display="https://ec.europa.eu/eurostat/cache/metadata/EN/employ_esqrs_ee.htm - coher_compar1550499996667"/>
    <hyperlink ref="A16" r:id="rId18" location="accessibility_clarity1550499996667" display="https://ec.europa.eu/eurostat/cache/metadata/EN/employ_esqrs_ee.htm - accessibility_clarity1550499996667"/>
    <hyperlink ref="A17" r:id="rId19" location="cost_burden1550499996667" display="https://ec.europa.eu/eurostat/cache/metadata/EN/employ_esqrs_ee.htm - cost_burden1550499996667"/>
    <hyperlink ref="A18" r:id="rId20" location="conf1550499996667" display="https://ec.europa.eu/eurostat/cache/metadata/EN/employ_esqrs_ee.htm - conf1550499996667"/>
    <hyperlink ref="A19" r:id="rId21" location="comment_dset1550499996667" display="https://ec.europa.eu/eurostat/cache/metadata/EN/employ_esqrs_ee.htm - comment_dset1550499996667"/>
    <hyperlink ref="A8:B8" location="'отчет по качеству'!B22" display="1. Контакты "/>
    <hyperlink ref="A9:B9" location="'отчет по качеству'!B31" display="2. Статистическое представление"/>
    <hyperlink ref="A10:B10" location="'отчет по качеству'!B41" display="3. Статистическая обработка "/>
    <hyperlink ref="A11:B11" location="'отчет по качеству'!B60" display="4. Менеджмент качества "/>
    <hyperlink ref="A12:B12" location="'отчет по качеству'!B64" display="5. Актуальность"/>
    <hyperlink ref="A13:B13" location="'отчет по качеству'!B69" display="6. Точность и надежность"/>
    <hyperlink ref="A14:B14" location="'отчет по качеству'!B88" display="7. Своевременность и пунктуальность "/>
    <hyperlink ref="A15:B15" location="'отчет по качеству'!B94" display="8. Согласованность и сопоставимость"/>
    <hyperlink ref="A16:B16" location="'отчет по качеству'!B103" display="9. Доступность и ясность "/>
    <hyperlink ref="A17:B17" location="'отчет по качеству'!B116" display="10. Стоимость и нагрузка"/>
    <hyperlink ref="A18:B18" location="'отчет по качеству'!B119" display="11. Конфиденциальность"/>
    <hyperlink ref="A19:B19" location="'отчет по качеству'!B122" display="12. Комментарии"/>
    <hyperlink ref="D123" location="'12-ф (расчеты)'!A1" display="'12-ф (расчеты)'!A1"/>
    <hyperlink ref="D124" location="'12-ф (расчеты)'!A1" display="форма государственного статистического наблюдения 12-ф (расчеты)"/>
    <hyperlink ref="D125" location="'4-ф (средства)'!A1" display="форма государственного статистического наблюдения 4-ф (средства)"/>
    <hyperlink ref="D126" location="'4-ф (затраты)'!A1" display="форма государственного статистического наблюдения 4-ф (затраты)"/>
    <hyperlink ref="D127" location="'1-ф (ос)'!A1" display="форма государственного статистического наблюдения 1-ф (ос)"/>
    <hyperlink ref="D128" location="'1-ф (офп)'!A1" display="форма государственного статистического наблюдения 1-ф (офп)"/>
    <hyperlink ref="D113" r:id="rId22" display="http://www.belstat.gov.by/upload-belstat/upload-belstat-pdf/o-belstate/R%D0%9A_SMK_02_2019.pdf"/>
  </hyperlinks>
  <pageMargins left="0.31496062992125984" right="0.31496062992125984" top="0.35433070866141736" bottom="0.35433070866141736" header="0.11811023622047245" footer="0.11811023622047245"/>
  <pageSetup paperSize="9" scale="90" fitToHeight="0" orientation="landscape"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4"/>
  <sheetViews>
    <sheetView workbookViewId="0">
      <selection activeCell="D8" sqref="D8:D12"/>
    </sheetView>
  </sheetViews>
  <sheetFormatPr defaultRowHeight="15.75" x14ac:dyDescent="0.25"/>
  <cols>
    <col min="1" max="1" width="1.7109375" style="5" customWidth="1"/>
    <col min="2" max="2" width="82.7109375" style="4" customWidth="1"/>
    <col min="3" max="3" width="19" style="5" customWidth="1"/>
    <col min="4" max="4" width="25.5703125" style="5" customWidth="1"/>
    <col min="5" max="5" width="1.85546875" style="5" customWidth="1"/>
    <col min="6" max="16384" width="9.140625" style="5"/>
  </cols>
  <sheetData>
    <row r="1" spans="1:77" ht="14.25" customHeight="1" x14ac:dyDescent="0.25">
      <c r="A1" s="3"/>
      <c r="D1" s="6" t="s">
        <v>319</v>
      </c>
      <c r="E1" s="6"/>
      <c r="F1" s="7"/>
    </row>
    <row r="2" spans="1:77" x14ac:dyDescent="0.25">
      <c r="A2" s="133" t="s">
        <v>290</v>
      </c>
      <c r="B2" s="134"/>
      <c r="C2" s="134"/>
      <c r="D2" s="134"/>
      <c r="E2" s="134"/>
      <c r="F2" s="8"/>
      <c r="G2" s="8"/>
      <c r="H2" s="8"/>
    </row>
    <row r="3" spans="1:77" s="9" customFormat="1" ht="21.75" customHeight="1" x14ac:dyDescent="0.25">
      <c r="A3" s="135" t="s">
        <v>331</v>
      </c>
      <c r="B3" s="136"/>
      <c r="C3" s="136"/>
      <c r="D3" s="136"/>
      <c r="E3" s="136"/>
    </row>
    <row r="4" spans="1:77" s="9" customFormat="1" ht="21.75" customHeight="1" x14ac:dyDescent="0.25">
      <c r="A4" s="135" t="s">
        <v>332</v>
      </c>
      <c r="B4" s="136"/>
      <c r="C4" s="136"/>
      <c r="D4" s="136"/>
      <c r="E4" s="136"/>
    </row>
    <row r="5" spans="1:77" x14ac:dyDescent="0.25">
      <c r="A5" s="133" t="s">
        <v>333</v>
      </c>
      <c r="B5" s="134"/>
      <c r="C5" s="134"/>
      <c r="D5" s="134"/>
      <c r="E5" s="134"/>
      <c r="F5" s="8"/>
      <c r="G5" s="8"/>
      <c r="H5" s="8"/>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60">
        <v>4.7</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68">
        <v>4.26</v>
      </c>
    </row>
    <row r="10" spans="1:77" s="54" customFormat="1" ht="15" customHeight="1" x14ac:dyDescent="0.25">
      <c r="B10" s="55" t="s">
        <v>295</v>
      </c>
      <c r="C10" s="56">
        <v>5</v>
      </c>
      <c r="D10" s="68">
        <v>4.4800000000000004</v>
      </c>
    </row>
    <row r="11" spans="1:77" s="54" customFormat="1" ht="15" customHeight="1" x14ac:dyDescent="0.25">
      <c r="B11" s="55" t="s">
        <v>296</v>
      </c>
      <c r="C11" s="56">
        <v>5</v>
      </c>
      <c r="D11" s="68">
        <v>4.43</v>
      </c>
    </row>
    <row r="12" spans="1:77" s="54" customFormat="1" ht="15" customHeight="1" x14ac:dyDescent="0.25">
      <c r="B12" s="55" t="s">
        <v>297</v>
      </c>
      <c r="C12" s="56">
        <v>5</v>
      </c>
      <c r="D12" s="68">
        <v>4.75</v>
      </c>
    </row>
    <row r="13" spans="1:77" s="54" customFormat="1" ht="24.75" customHeight="1" x14ac:dyDescent="0.25">
      <c r="B13" s="137" t="s">
        <v>320</v>
      </c>
      <c r="C13" s="138"/>
      <c r="D13" s="57">
        <f>ROUND((D8+D9+D10+D11+D12)/5,2)</f>
        <v>4.5199999999999996</v>
      </c>
    </row>
    <row r="14" spans="1:77" ht="5.45" customHeight="1" x14ac:dyDescent="0.25"/>
  </sheetData>
  <mergeCells count="5">
    <mergeCell ref="A2:E2"/>
    <mergeCell ref="A3:E3"/>
    <mergeCell ref="A5:E5"/>
    <mergeCell ref="B13:C13"/>
    <mergeCell ref="A4:E4"/>
  </mergeCells>
  <pageMargins left="0.59055118110236227" right="0.39370078740157483" top="0.39370078740157483" bottom="0.39370078740157483" header="0.51181102362204722" footer="0.39370078740157483"/>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topLeftCell="A4" workbookViewId="0">
      <selection activeCell="A4" sqref="A1:XFD1048576"/>
    </sheetView>
  </sheetViews>
  <sheetFormatPr defaultRowHeight="15.75" x14ac:dyDescent="0.25"/>
  <cols>
    <col min="1" max="1" width="1.7109375" style="61" customWidth="1"/>
    <col min="2" max="2" width="82.7109375" style="64" customWidth="1"/>
    <col min="3" max="3" width="19" style="61" customWidth="1"/>
    <col min="4" max="4" width="25.5703125" style="61" customWidth="1"/>
    <col min="5" max="5" width="1.85546875" style="61" customWidth="1"/>
    <col min="6" max="16384" width="9.140625" style="61"/>
  </cols>
  <sheetData>
    <row r="1" spans="1:77" ht="14.25" customHeight="1" x14ac:dyDescent="0.25">
      <c r="A1" s="67"/>
      <c r="D1" s="65" t="s">
        <v>319</v>
      </c>
      <c r="E1" s="65"/>
      <c r="F1" s="62"/>
    </row>
    <row r="2" spans="1:77" x14ac:dyDescent="0.25">
      <c r="A2" s="133" t="s">
        <v>290</v>
      </c>
      <c r="B2" s="134"/>
      <c r="C2" s="134"/>
      <c r="D2" s="134"/>
      <c r="E2" s="134"/>
      <c r="F2" s="63"/>
      <c r="G2" s="63"/>
      <c r="H2" s="63"/>
    </row>
    <row r="3" spans="1:77" s="66" customFormat="1" ht="21.75" customHeight="1" x14ac:dyDescent="0.25">
      <c r="A3" s="135" t="s">
        <v>334</v>
      </c>
      <c r="B3" s="136"/>
      <c r="C3" s="136"/>
      <c r="D3" s="136"/>
      <c r="E3" s="136"/>
    </row>
    <row r="4" spans="1:77" s="66" customFormat="1" ht="21.75" customHeight="1" x14ac:dyDescent="0.25">
      <c r="A4" s="135" t="s">
        <v>335</v>
      </c>
      <c r="B4" s="136"/>
      <c r="C4" s="136"/>
      <c r="D4" s="136"/>
      <c r="E4" s="136"/>
    </row>
    <row r="5" spans="1:77" x14ac:dyDescent="0.25">
      <c r="A5" s="133" t="s">
        <v>333</v>
      </c>
      <c r="B5" s="134"/>
      <c r="C5" s="134"/>
      <c r="D5" s="134"/>
      <c r="E5" s="134"/>
      <c r="F5" s="63"/>
      <c r="G5" s="63"/>
      <c r="H5" s="63"/>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60">
        <v>4.76</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68">
        <v>4.33</v>
      </c>
    </row>
    <row r="10" spans="1:77" s="54" customFormat="1" ht="15" customHeight="1" x14ac:dyDescent="0.25">
      <c r="B10" s="55" t="s">
        <v>295</v>
      </c>
      <c r="C10" s="56">
        <v>5</v>
      </c>
      <c r="D10" s="68">
        <v>4.4800000000000004</v>
      </c>
    </row>
    <row r="11" spans="1:77" s="54" customFormat="1" ht="15" customHeight="1" x14ac:dyDescent="0.25">
      <c r="B11" s="55" t="s">
        <v>296</v>
      </c>
      <c r="C11" s="56">
        <v>5</v>
      </c>
      <c r="D11" s="68">
        <v>4.3600000000000003</v>
      </c>
    </row>
    <row r="12" spans="1:77" s="54" customFormat="1" ht="15" customHeight="1" x14ac:dyDescent="0.25">
      <c r="B12" s="55" t="s">
        <v>297</v>
      </c>
      <c r="C12" s="56">
        <v>5</v>
      </c>
      <c r="D12" s="68">
        <v>4.75</v>
      </c>
    </row>
    <row r="13" spans="1:77" s="54" customFormat="1" ht="24.75" customHeight="1" x14ac:dyDescent="0.25">
      <c r="B13" s="137" t="s">
        <v>320</v>
      </c>
      <c r="C13" s="138"/>
      <c r="D13" s="57">
        <f>ROUND((D8+D9+D10+D11+D12)/5,2)</f>
        <v>4.54</v>
      </c>
    </row>
    <row r="14" spans="1:77" ht="5.45" customHeight="1" x14ac:dyDescent="0.25"/>
  </sheetData>
  <mergeCells count="5">
    <mergeCell ref="A2:E2"/>
    <mergeCell ref="A3:E3"/>
    <mergeCell ref="A4:E4"/>
    <mergeCell ref="A5:E5"/>
    <mergeCell ref="B13:C13"/>
  </mergeCells>
  <pageMargins left="0.25" right="0.25" top="0.75" bottom="0.75" header="0.3" footer="0.3"/>
  <pageSetup paperSize="9" scale="9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workbookViewId="0">
      <selection activeCell="D12" sqref="D12"/>
    </sheetView>
  </sheetViews>
  <sheetFormatPr defaultRowHeight="15.75" x14ac:dyDescent="0.25"/>
  <cols>
    <col min="1" max="1" width="1.7109375" style="69" customWidth="1"/>
    <col min="2" max="2" width="82.7109375" style="72" customWidth="1"/>
    <col min="3" max="3" width="19" style="69" customWidth="1"/>
    <col min="4" max="4" width="25.5703125" style="69" customWidth="1"/>
    <col min="5" max="5" width="1.85546875" style="69" customWidth="1"/>
    <col min="6" max="16384" width="9.140625" style="69"/>
  </cols>
  <sheetData>
    <row r="1" spans="1:77" ht="14.25" customHeight="1" x14ac:dyDescent="0.25">
      <c r="A1" s="75"/>
      <c r="D1" s="73" t="s">
        <v>319</v>
      </c>
      <c r="E1" s="73"/>
      <c r="F1" s="70"/>
    </row>
    <row r="2" spans="1:77" x14ac:dyDescent="0.25">
      <c r="A2" s="133" t="s">
        <v>290</v>
      </c>
      <c r="B2" s="134"/>
      <c r="C2" s="134"/>
      <c r="D2" s="134"/>
      <c r="E2" s="134"/>
      <c r="F2" s="71"/>
      <c r="G2" s="71"/>
      <c r="H2" s="71"/>
    </row>
    <row r="3" spans="1:77" s="74" customFormat="1" ht="21.75" customHeight="1" x14ac:dyDescent="0.25">
      <c r="A3" s="135" t="s">
        <v>337</v>
      </c>
      <c r="B3" s="136"/>
      <c r="C3" s="136"/>
      <c r="D3" s="136"/>
      <c r="E3" s="136"/>
    </row>
    <row r="4" spans="1:77" s="74" customFormat="1" ht="21.75" customHeight="1" x14ac:dyDescent="0.25">
      <c r="A4" s="135" t="s">
        <v>336</v>
      </c>
      <c r="B4" s="136"/>
      <c r="C4" s="136"/>
      <c r="D4" s="136"/>
      <c r="E4" s="136"/>
    </row>
    <row r="5" spans="1:77" x14ac:dyDescent="0.25">
      <c r="A5" s="133" t="s">
        <v>333</v>
      </c>
      <c r="B5" s="134"/>
      <c r="C5" s="134"/>
      <c r="D5" s="134"/>
      <c r="E5" s="134"/>
      <c r="F5" s="71"/>
      <c r="G5" s="71"/>
      <c r="H5" s="71"/>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60">
        <v>4.6500000000000004</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68">
        <v>4.33</v>
      </c>
    </row>
    <row r="10" spans="1:77" s="54" customFormat="1" ht="15" customHeight="1" x14ac:dyDescent="0.25">
      <c r="B10" s="55" t="s">
        <v>295</v>
      </c>
      <c r="C10" s="56">
        <v>5</v>
      </c>
      <c r="D10" s="68">
        <v>4.4800000000000004</v>
      </c>
    </row>
    <row r="11" spans="1:77" s="54" customFormat="1" ht="15" customHeight="1" x14ac:dyDescent="0.25">
      <c r="B11" s="55" t="s">
        <v>296</v>
      </c>
      <c r="C11" s="56">
        <v>5</v>
      </c>
      <c r="D11" s="68">
        <v>4.29</v>
      </c>
    </row>
    <row r="12" spans="1:77" s="54" customFormat="1" ht="15" customHeight="1" x14ac:dyDescent="0.25">
      <c r="B12" s="55" t="s">
        <v>297</v>
      </c>
      <c r="C12" s="56">
        <v>5</v>
      </c>
      <c r="D12" s="68">
        <v>4.75</v>
      </c>
    </row>
    <row r="13" spans="1:77" s="54" customFormat="1" ht="24.75" customHeight="1" x14ac:dyDescent="0.25">
      <c r="B13" s="137" t="s">
        <v>320</v>
      </c>
      <c r="C13" s="138"/>
      <c r="D13" s="57">
        <f>ROUND((D8+D9+D10+D11+D12)/5,2)</f>
        <v>4.5</v>
      </c>
    </row>
    <row r="14" spans="1:77" ht="5.45" customHeight="1" x14ac:dyDescent="0.25"/>
  </sheetData>
  <mergeCells count="5">
    <mergeCell ref="A2:E2"/>
    <mergeCell ref="A3:E3"/>
    <mergeCell ref="A4:E4"/>
    <mergeCell ref="A5:E5"/>
    <mergeCell ref="B13:C13"/>
  </mergeCells>
  <pageMargins left="0.70866141732283472" right="0.70866141732283472" top="0.39370078740157483" bottom="0.3937007874015748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topLeftCell="A4" workbookViewId="0">
      <selection activeCell="B43" sqref="B43"/>
    </sheetView>
  </sheetViews>
  <sheetFormatPr defaultRowHeight="15.75" x14ac:dyDescent="0.25"/>
  <cols>
    <col min="1" max="1" width="1.7109375" style="76" customWidth="1"/>
    <col min="2" max="2" width="82.7109375" style="79" customWidth="1"/>
    <col min="3" max="3" width="19" style="76" customWidth="1"/>
    <col min="4" max="4" width="25.5703125" style="76" customWidth="1"/>
    <col min="5" max="5" width="1.85546875" style="76" customWidth="1"/>
    <col min="6" max="16384" width="9.140625" style="76"/>
  </cols>
  <sheetData>
    <row r="1" spans="1:77" ht="14.25" customHeight="1" x14ac:dyDescent="0.25">
      <c r="A1" s="82"/>
      <c r="D1" s="80" t="s">
        <v>319</v>
      </c>
      <c r="E1" s="80"/>
      <c r="F1" s="77"/>
    </row>
    <row r="2" spans="1:77" x14ac:dyDescent="0.25">
      <c r="A2" s="133" t="s">
        <v>290</v>
      </c>
      <c r="B2" s="134"/>
      <c r="C2" s="134"/>
      <c r="D2" s="134"/>
      <c r="E2" s="134"/>
      <c r="F2" s="78"/>
      <c r="G2" s="78"/>
      <c r="H2" s="78"/>
    </row>
    <row r="3" spans="1:77" s="81" customFormat="1" ht="21.75" customHeight="1" x14ac:dyDescent="0.25">
      <c r="A3" s="135" t="s">
        <v>338</v>
      </c>
      <c r="B3" s="136"/>
      <c r="C3" s="136"/>
      <c r="D3" s="136"/>
      <c r="E3" s="136"/>
    </row>
    <row r="4" spans="1:77" s="81" customFormat="1" ht="21.75" customHeight="1" x14ac:dyDescent="0.25">
      <c r="A4" s="135" t="s">
        <v>339</v>
      </c>
      <c r="B4" s="136"/>
      <c r="C4" s="136"/>
      <c r="D4" s="136"/>
      <c r="E4" s="136"/>
    </row>
    <row r="5" spans="1:77" x14ac:dyDescent="0.25">
      <c r="A5" s="133" t="s">
        <v>333</v>
      </c>
      <c r="B5" s="134"/>
      <c r="C5" s="134"/>
      <c r="D5" s="134"/>
      <c r="E5" s="134"/>
      <c r="F5" s="78"/>
      <c r="G5" s="78"/>
      <c r="H5" s="78"/>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60">
        <v>4.7</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68">
        <v>4.37</v>
      </c>
    </row>
    <row r="10" spans="1:77" s="54" customFormat="1" ht="15" customHeight="1" x14ac:dyDescent="0.25">
      <c r="B10" s="55" t="s">
        <v>295</v>
      </c>
      <c r="C10" s="56">
        <v>5</v>
      </c>
      <c r="D10" s="68">
        <v>4.4800000000000004</v>
      </c>
    </row>
    <row r="11" spans="1:77" s="54" customFormat="1" ht="15" customHeight="1" x14ac:dyDescent="0.25">
      <c r="B11" s="55" t="s">
        <v>296</v>
      </c>
      <c r="C11" s="56">
        <v>5</v>
      </c>
      <c r="D11" s="68">
        <v>4.25</v>
      </c>
    </row>
    <row r="12" spans="1:77" s="54" customFormat="1" ht="15" customHeight="1" x14ac:dyDescent="0.25">
      <c r="B12" s="55" t="s">
        <v>297</v>
      </c>
      <c r="C12" s="56">
        <v>5</v>
      </c>
      <c r="D12" s="68">
        <v>4.75</v>
      </c>
    </row>
    <row r="13" spans="1:77" s="54" customFormat="1" ht="24.75" customHeight="1" x14ac:dyDescent="0.25">
      <c r="B13" s="137" t="s">
        <v>320</v>
      </c>
      <c r="C13" s="138"/>
      <c r="D13" s="57">
        <f>ROUND((D8+D9+D10+D11+D12)/5,2)</f>
        <v>4.51</v>
      </c>
    </row>
    <row r="14" spans="1:77" ht="5.45" customHeight="1" x14ac:dyDescent="0.25"/>
  </sheetData>
  <mergeCells count="5">
    <mergeCell ref="A2:E2"/>
    <mergeCell ref="A3:E3"/>
    <mergeCell ref="A4:E4"/>
    <mergeCell ref="A5:E5"/>
    <mergeCell ref="B13:C13"/>
  </mergeCells>
  <pageMargins left="0.70866141732283472" right="0.70866141732283472" top="0.39370078740157483" bottom="0.3937007874015748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workbookViewId="0">
      <selection sqref="A1:XFD1048576"/>
    </sheetView>
  </sheetViews>
  <sheetFormatPr defaultRowHeight="15.75" x14ac:dyDescent="0.25"/>
  <cols>
    <col min="1" max="1" width="1.7109375" style="83" customWidth="1"/>
    <col min="2" max="2" width="82.7109375" style="86" customWidth="1"/>
    <col min="3" max="3" width="19" style="83" customWidth="1"/>
    <col min="4" max="4" width="25.5703125" style="83" customWidth="1"/>
    <col min="5" max="5" width="1.85546875" style="83" customWidth="1"/>
    <col min="6" max="16384" width="9.140625" style="83"/>
  </cols>
  <sheetData>
    <row r="1" spans="1:77" ht="14.25" customHeight="1" x14ac:dyDescent="0.25">
      <c r="A1" s="89"/>
      <c r="D1" s="87" t="s">
        <v>319</v>
      </c>
      <c r="E1" s="87"/>
      <c r="F1" s="84"/>
    </row>
    <row r="2" spans="1:77" x14ac:dyDescent="0.25">
      <c r="A2" s="133" t="s">
        <v>290</v>
      </c>
      <c r="B2" s="134"/>
      <c r="C2" s="134"/>
      <c r="D2" s="134"/>
      <c r="E2" s="134"/>
      <c r="F2" s="85"/>
      <c r="G2" s="85"/>
      <c r="H2" s="85"/>
    </row>
    <row r="3" spans="1:77" s="88" customFormat="1" ht="21.75" customHeight="1" x14ac:dyDescent="0.25">
      <c r="A3" s="135" t="s">
        <v>340</v>
      </c>
      <c r="B3" s="136"/>
      <c r="C3" s="136"/>
      <c r="D3" s="136"/>
      <c r="E3" s="136"/>
    </row>
    <row r="4" spans="1:77" s="88" customFormat="1" ht="21.75" customHeight="1" x14ac:dyDescent="0.25">
      <c r="A4" s="135" t="s">
        <v>341</v>
      </c>
      <c r="B4" s="136"/>
      <c r="C4" s="136"/>
      <c r="D4" s="136"/>
      <c r="E4" s="136"/>
    </row>
    <row r="5" spans="1:77" x14ac:dyDescent="0.25">
      <c r="A5" s="133" t="s">
        <v>333</v>
      </c>
      <c r="B5" s="134"/>
      <c r="C5" s="134"/>
      <c r="D5" s="134"/>
      <c r="E5" s="134"/>
      <c r="F5" s="85"/>
      <c r="G5" s="85"/>
      <c r="H5" s="85"/>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60">
        <v>4.55</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68">
        <v>4.25</v>
      </c>
    </row>
    <row r="10" spans="1:77" s="54" customFormat="1" ht="15" customHeight="1" x14ac:dyDescent="0.25">
      <c r="B10" s="55" t="s">
        <v>295</v>
      </c>
      <c r="C10" s="56">
        <v>5</v>
      </c>
      <c r="D10" s="68">
        <v>4.78</v>
      </c>
    </row>
    <row r="11" spans="1:77" s="54" customFormat="1" ht="15" customHeight="1" x14ac:dyDescent="0.25">
      <c r="B11" s="55" t="s">
        <v>296</v>
      </c>
      <c r="C11" s="56">
        <v>5</v>
      </c>
      <c r="D11" s="68">
        <v>4.1500000000000004</v>
      </c>
    </row>
    <row r="12" spans="1:77" s="54" customFormat="1" ht="15" customHeight="1" x14ac:dyDescent="0.25">
      <c r="B12" s="55" t="s">
        <v>297</v>
      </c>
      <c r="C12" s="56">
        <v>5</v>
      </c>
      <c r="D12" s="68">
        <v>4.75</v>
      </c>
    </row>
    <row r="13" spans="1:77" s="54" customFormat="1" ht="24.75" customHeight="1" x14ac:dyDescent="0.25">
      <c r="B13" s="137" t="s">
        <v>320</v>
      </c>
      <c r="C13" s="138"/>
      <c r="D13" s="57">
        <f>ROUND((D8+D9+D10+D11+D12)/5,2)</f>
        <v>4.5</v>
      </c>
    </row>
    <row r="14" spans="1:77" ht="5.45" customHeight="1" x14ac:dyDescent="0.25"/>
  </sheetData>
  <mergeCells count="5">
    <mergeCell ref="A2:E2"/>
    <mergeCell ref="A3:E3"/>
    <mergeCell ref="A4:E4"/>
    <mergeCell ref="A5:E5"/>
    <mergeCell ref="B13:C13"/>
  </mergeCells>
  <pageMargins left="0.70866141732283472" right="0.70866141732283472" top="0.39370078740157483" bottom="0.39370078740157483"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workbookViewId="0">
      <selection sqref="A1:XFD1048576"/>
    </sheetView>
  </sheetViews>
  <sheetFormatPr defaultRowHeight="15.75" x14ac:dyDescent="0.25"/>
  <cols>
    <col min="1" max="1" width="1.7109375" style="90" customWidth="1"/>
    <col min="2" max="2" width="82.7109375" style="93" customWidth="1"/>
    <col min="3" max="3" width="19" style="90" customWidth="1"/>
    <col min="4" max="4" width="25.5703125" style="90" customWidth="1"/>
    <col min="5" max="5" width="1.85546875" style="90" customWidth="1"/>
    <col min="6" max="16384" width="9.140625" style="90"/>
  </cols>
  <sheetData>
    <row r="1" spans="1:77" ht="14.25" customHeight="1" x14ac:dyDescent="0.25">
      <c r="A1" s="96" t="s">
        <v>361</v>
      </c>
      <c r="D1" s="94" t="s">
        <v>319</v>
      </c>
      <c r="E1" s="94"/>
      <c r="F1" s="91"/>
    </row>
    <row r="2" spans="1:77" x14ac:dyDescent="0.25">
      <c r="A2" s="133" t="s">
        <v>290</v>
      </c>
      <c r="B2" s="134"/>
      <c r="C2" s="134"/>
      <c r="D2" s="134"/>
      <c r="E2" s="134"/>
      <c r="F2" s="92"/>
      <c r="G2" s="92"/>
      <c r="H2" s="92"/>
    </row>
    <row r="3" spans="1:77" s="95" customFormat="1" ht="21.75" customHeight="1" x14ac:dyDescent="0.25">
      <c r="A3" s="135" t="s">
        <v>342</v>
      </c>
      <c r="B3" s="136"/>
      <c r="C3" s="136"/>
      <c r="D3" s="136"/>
      <c r="E3" s="136"/>
    </row>
    <row r="4" spans="1:77" s="95" customFormat="1" ht="21.75" customHeight="1" x14ac:dyDescent="0.25">
      <c r="A4" s="135" t="s">
        <v>343</v>
      </c>
      <c r="B4" s="136"/>
      <c r="C4" s="136"/>
      <c r="D4" s="136"/>
      <c r="E4" s="136"/>
    </row>
    <row r="5" spans="1:77" x14ac:dyDescent="0.25">
      <c r="A5" s="133" t="s">
        <v>333</v>
      </c>
      <c r="B5" s="134"/>
      <c r="C5" s="134"/>
      <c r="D5" s="134"/>
      <c r="E5" s="134"/>
      <c r="F5" s="92"/>
      <c r="G5" s="92"/>
      <c r="H5" s="92"/>
    </row>
    <row r="6" spans="1:77" ht="4.9000000000000004" customHeight="1" x14ac:dyDescent="0.25"/>
    <row r="7" spans="1:77" s="46" customFormat="1" ht="17.25" customHeight="1" x14ac:dyDescent="0.25">
      <c r="B7" s="47"/>
      <c r="C7" s="48" t="s">
        <v>291</v>
      </c>
      <c r="D7" s="48" t="s">
        <v>292</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row>
    <row r="8" spans="1:77" s="50" customFormat="1" ht="15" customHeight="1" x14ac:dyDescent="0.25">
      <c r="B8" s="51" t="s">
        <v>293</v>
      </c>
      <c r="C8" s="52">
        <v>5</v>
      </c>
      <c r="D8" s="103">
        <v>4.07</v>
      </c>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row>
    <row r="9" spans="1:77" s="54" customFormat="1" ht="15" customHeight="1" x14ac:dyDescent="0.25">
      <c r="B9" s="55" t="s">
        <v>294</v>
      </c>
      <c r="C9" s="56">
        <v>5</v>
      </c>
      <c r="D9" s="104">
        <v>4.3099999999999996</v>
      </c>
    </row>
    <row r="10" spans="1:77" s="54" customFormat="1" ht="15" customHeight="1" x14ac:dyDescent="0.25">
      <c r="B10" s="55" t="s">
        <v>295</v>
      </c>
      <c r="C10" s="56">
        <v>5</v>
      </c>
      <c r="D10" s="104">
        <v>4.6500000000000004</v>
      </c>
    </row>
    <row r="11" spans="1:77" s="54" customFormat="1" ht="15" customHeight="1" x14ac:dyDescent="0.25">
      <c r="B11" s="55" t="s">
        <v>296</v>
      </c>
      <c r="C11" s="56">
        <v>5</v>
      </c>
      <c r="D11" s="104">
        <v>3.97</v>
      </c>
    </row>
    <row r="12" spans="1:77" s="54" customFormat="1" ht="15" customHeight="1" x14ac:dyDescent="0.25">
      <c r="B12" s="55" t="s">
        <v>297</v>
      </c>
      <c r="C12" s="56">
        <v>5</v>
      </c>
      <c r="D12" s="104">
        <v>4.75</v>
      </c>
    </row>
    <row r="13" spans="1:77" s="54" customFormat="1" ht="24.75" customHeight="1" x14ac:dyDescent="0.25">
      <c r="B13" s="137" t="s">
        <v>320</v>
      </c>
      <c r="C13" s="138"/>
      <c r="D13" s="57">
        <f>ROUND((D8+D9+D10+D11+D12)/5,2)</f>
        <v>4.3499999999999996</v>
      </c>
    </row>
    <row r="14" spans="1:77" ht="5.45" customHeight="1" x14ac:dyDescent="0.25"/>
  </sheetData>
  <mergeCells count="5">
    <mergeCell ref="A2:E2"/>
    <mergeCell ref="A3:E3"/>
    <mergeCell ref="A4:E4"/>
    <mergeCell ref="A5:E5"/>
    <mergeCell ref="B13:C13"/>
  </mergeCells>
  <pageMargins left="0.70866141732283472" right="0.70866141732283472"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отчет по качеству</vt:lpstr>
      <vt:lpstr>12-ф (прибыль)</vt:lpstr>
      <vt:lpstr>12-ф (расчеты)</vt:lpstr>
      <vt:lpstr>4-ф (средства)</vt:lpstr>
      <vt:lpstr>4-ф (затраты)</vt:lpstr>
      <vt:lpstr>1-ф (ос)</vt:lpstr>
      <vt:lpstr>1-ф (офп)</vt:lpstr>
      <vt:lpstr>'отчет по качеству'!Заголовки_для_печати</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Ермолович Софья Эдуардовна</dc:creator>
  <cp:lastModifiedBy>Сорока Татьяна Владимировна</cp:lastModifiedBy>
  <cp:lastPrinted>2022-03-01T14:28:23Z</cp:lastPrinted>
  <dcterms:created xsi:type="dcterms:W3CDTF">2016-07-21T15:32:48Z</dcterms:created>
  <dcterms:modified xsi:type="dcterms:W3CDTF">2022-03-09T12:32:48Z</dcterms:modified>
</cp:coreProperties>
</file>